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7"/>
  </bookViews>
  <sheets>
    <sheet name="1" sheetId="2" r:id="rId1"/>
    <sheet name="1-2" sheetId="4" r:id="rId2"/>
    <sheet name="1-1" sheetId="3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<sst xmlns="http://schemas.openxmlformats.org/spreadsheetml/2006/main" count="630" uniqueCount="295">
  <si>
    <t>附表1：</t>
  </si>
  <si>
    <t xml:space="preserve">
</t>
  </si>
  <si>
    <t xml:space="preserve"> </t>
  </si>
  <si>
    <t>单位收支总表</t>
  </si>
  <si>
    <t>单位：610602-广元市航务管理局广元航道段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</si>
  <si>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</si>
  <si>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</si>
  <si>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</si>
  <si>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</si>
  <si>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</si>
  <si>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</si>
  <si>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</si>
  <si>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</si>
  <si>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</si>
  <si>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</si>
  <si>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</si>
  <si>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</si>
  <si>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</si>
  <si>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</si>
  <si>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</si>
  <si>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</si>
  <si>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</si>
  <si>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</si>
  <si>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</si>
  <si>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</si>
  <si>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</si>
  <si>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</si>
  <si>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</si>
  <si>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</si>
  <si>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</si>
  <si>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</si>
  <si>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</si>
  <si>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</si>
  <si>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</si>
  <si>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</si>
  <si>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</si>
  <si>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</si>
  <si>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</si>
  <si>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</si>
  <si>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</si>
  <si>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</si>
  <si>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</si>
  <si>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</si>
  <si>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</si>
  <si>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</si>
  <si>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</si>
  <si>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</si>
  <si>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</si>
  <si>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</si>
  <si>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</si>
  <si>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</si>
  <si>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</si>
  <si>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</si>
  <si>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</si>
  <si>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</si>
  <si>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</si>
  <si>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附表3</t>
  </si>
  <si>
    <t>单位支出总表</t>
  </si>
  <si>
    <t>合计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</si>
  <si>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</si>
  <si>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</si>
  <si>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</si>
  <si>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</si>
  <si>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</si>
  <si>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</si>
  <si>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</si>
  <si>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</si>
  <si>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</si>
  <si>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</si>
  <si>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</si>
  <si>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</si>
  <si>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02</t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</si>
  <si>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</si>
  <si>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</si>
  <si>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</si>
  <si>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</si>
  <si>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</si>
  <si>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</si>
  <si>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事业单位医疗</t>
    </r>
  </si>
  <si>
    <t>213</t>
  </si>
  <si>
    <t>其他巩固脱贫攻坚成果衔接乡村振兴支出</t>
  </si>
  <si>
    <t>214</t>
  </si>
  <si>
    <t>01</t>
  </si>
  <si>
    <t>23</t>
  </si>
  <si>
    <r>
      <rPr>
        <sz val="11"/>
        <rFont val="宋体"/>
        <charset val="134"/>
      </rPr>
      <t>航道维护</t>
    </r>
  </si>
  <si>
    <t>221</t>
  </si>
  <si>
    <r>
      <rPr>
        <sz val="11"/>
        <rFont val="宋体"/>
        <charset val="134"/>
      </rPr>
      <t>住房公积金</t>
    </r>
  </si>
  <si>
    <t>附表2</t>
  </si>
  <si>
    <t>单位收入总表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</si>
  <si>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</si>
  <si>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</si>
  <si>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</si>
  <si>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</si>
  <si>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</si>
  <si>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</si>
  <si>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</si>
  <si>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</si>
  <si>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</si>
  <si>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</si>
  <si>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</si>
  <si>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</si>
  <si>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</si>
  <si>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</si>
  <si>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</si>
  <si>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</si>
  <si>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</si>
  <si>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</si>
  <si>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</si>
  <si>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</si>
  <si>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</si>
  <si>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</si>
  <si>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</si>
  <si>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</si>
  <si>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</si>
  <si>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</si>
  <si>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</si>
  <si>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</si>
  <si>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</si>
  <si>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</si>
  <si>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</si>
  <si>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</si>
  <si>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</si>
  <si>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</si>
  <si>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</si>
  <si>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</si>
  <si>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</si>
  <si>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</si>
  <si>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</si>
  <si>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</si>
  <si>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</si>
  <si>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</si>
  <si>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</si>
  <si>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</si>
  <si>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</si>
  <si>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</si>
  <si>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</si>
  <si>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</si>
  <si>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</si>
  <si>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</si>
  <si>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</si>
  <si>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单位：</t>
  </si>
  <si>
    <t>610602-广元市航务管理局广元航道段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</si>
  <si>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</si>
  <si>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</si>
  <si>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</si>
  <si>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</si>
  <si>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</si>
  <si>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</si>
  <si>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</si>
  <si>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</si>
  <si>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</si>
  <si>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</si>
  <si>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</si>
  <si>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</si>
  <si>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t> 基本工资</t>
  </si>
  <si>
    <t>   基本工资</t>
  </si>
  <si>
    <r>
      <rPr>
        <sz val="11"/>
        <rFont val="宋体"/>
        <charset val="134"/>
      </rPr>
      <t>  晋级工资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</si>
  <si>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</si>
  <si>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</si>
  <si>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</si>
  <si>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</si>
  <si>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 绩效目标奖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</si>
  <si>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</si>
  <si>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</si>
  <si>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</si>
  <si>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</si>
  <si>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</si>
  <si>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</si>
  <si>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</si>
  <si>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</si>
  <si>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</si>
  <si>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</si>
  <si>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</si>
  <si>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</si>
  <si>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</si>
  <si>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</si>
  <si>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</si>
  <si>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</si>
  <si>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</si>
  <si>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</si>
  <si>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</si>
  <si>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</si>
  <si>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</si>
  <si>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物业管理费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</si>
  <si>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</si>
  <si>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</si>
  <si>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维修（护）费</t>
    </r>
  </si>
  <si>
    <t xml:space="preserve">  培训费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</si>
  <si>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</si>
  <si>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</si>
  <si>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</si>
  <si>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</si>
  <si>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</si>
  <si>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</si>
  <si>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</si>
  <si>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</si>
  <si>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</si>
  <si>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</si>
  <si>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</si>
  <si>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</si>
  <si>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  党建经费</t>
    </r>
  </si>
  <si>
    <r>
      <rPr>
        <sz val="11"/>
        <rFont val="宋体"/>
        <charset val="134"/>
      </rPr>
      <t>  退休人员活动经费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</si>
  <si>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</si>
  <si>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</si>
  <si>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</si>
  <si>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 退休人员绩效目标奖</t>
    </r>
  </si>
  <si>
    <r>
      <rPr>
        <sz val="11"/>
        <rFont val="宋体"/>
        <charset val="134"/>
      </rPr>
      <t>  遗属生活补助</t>
    </r>
  </si>
  <si>
    <r>
      <rPr>
        <sz val="11"/>
        <rFont val="宋体"/>
        <charset val="134"/>
      </rPr>
      <t> 其他对个人和家庭的补助</t>
    </r>
  </si>
  <si>
    <t>附表6</t>
  </si>
  <si>
    <t>一般公共预算支出预算表</t>
  </si>
  <si>
    <t>当年财政拨款安排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</si>
  <si>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</si>
  <si>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</si>
  <si>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事业单位离退休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</si>
  <si>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</si>
  <si>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</si>
  <si>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</si>
  <si>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</si>
  <si>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</si>
  <si>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</si>
  <si>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t>农林水支出</t>
  </si>
  <si>
    <t xml:space="preserve">  巩固脱贫攻坚成果衔接乡村振兴支出</t>
  </si>
  <si>
    <t>   其他巩固脱贫攻坚成果衔接乡村振兴支出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</si>
  <si>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</si>
  <si>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公路水路运输</t>
    </r>
  </si>
  <si>
    <r>
      <rPr>
        <sz val="11"/>
        <rFont val="宋体"/>
        <charset val="134"/>
      </rPr>
      <t>  航道维护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</si>
  <si>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</si>
  <si>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</si>
  <si>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</si>
  <si>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</si>
  <si>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</si>
  <si>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</si>
  <si>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</si>
  <si>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</si>
  <si>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</si>
  <si>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</si>
  <si>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</si>
  <si>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 晋级工资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</si>
  <si>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</si>
  <si>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</si>
  <si>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</si>
  <si>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</si>
  <si>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</si>
  <si>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</si>
  <si>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</si>
  <si>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 基础绩效奖</t>
    </r>
  </si>
  <si>
    <t> 商品和服务支出</t>
  </si>
  <si>
    <t>  其他商品和服务支出</t>
  </si>
  <si>
    <t>   退休人员活动经费</t>
  </si>
  <si>
    <t>   党建经费</t>
  </si>
  <si>
    <t>  电费</t>
  </si>
  <si>
    <t>  公务用车运行维护费</t>
  </si>
  <si>
    <t>  公务接待费</t>
  </si>
  <si>
    <t>  邮电费</t>
  </si>
  <si>
    <t>  福利费</t>
  </si>
  <si>
    <t>  差旅费</t>
  </si>
  <si>
    <t>  维修（护）费</t>
  </si>
  <si>
    <t>  水费</t>
  </si>
  <si>
    <t>  物业管理费</t>
  </si>
  <si>
    <t>  其他交通费用</t>
  </si>
  <si>
    <r>
      <rPr>
        <sz val="11"/>
        <rFont val="宋体"/>
        <charset val="134"/>
      </rPr>
      <t>16</t>
    </r>
  </si>
  <si>
    <t>  培训费</t>
  </si>
  <si>
    <t>  办公费</t>
  </si>
  <si>
    <t>  工会经费</t>
  </si>
  <si>
    <t> 对个人和家庭的补助</t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</si>
  <si>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</si>
  <si>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退休人员绩效补助</t>
    </r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</si>
  <si>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</si>
  <si>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  其他对个人和家庭的补助</t>
    </r>
  </si>
  <si>
    <r>
      <rPr>
        <sz val="11"/>
        <rFont val="宋体"/>
        <charset val="134"/>
      </rPr>
      <t>   其他</t>
    </r>
  </si>
  <si>
    <t>附表8</t>
  </si>
  <si>
    <t>一般公共预算项目支出预算表</t>
  </si>
  <si>
    <t>项目名称</t>
  </si>
  <si>
    <t>金额</t>
  </si>
  <si>
    <r>
      <rPr>
        <sz val="11"/>
        <rFont val="宋体"/>
        <charset val="134"/>
      </rPr>
      <t> 其他巩固脱贫攻坚成果衔接乡村振兴支出</t>
    </r>
  </si>
  <si>
    <r>
      <rPr>
        <sz val="11"/>
        <rFont val="宋体"/>
        <charset val="134"/>
      </rPr>
      <t>  乡村振兴</t>
    </r>
  </si>
  <si>
    <r>
      <rPr>
        <sz val="11"/>
        <rFont val="宋体"/>
        <charset val="134"/>
      </rPr>
      <t> 航道维护</t>
    </r>
  </si>
  <si>
    <r>
      <rPr>
        <sz val="11"/>
        <rFont val="宋体"/>
        <charset val="134"/>
      </rPr>
      <t>  上石盘库区航道航标维护费用</t>
    </r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</si>
  <si>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</si>
  <si>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</si>
  <si>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</si>
  <si>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</si>
  <si>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</si>
  <si>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</si>
  <si>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</si>
  <si>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</si>
  <si>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</si>
  <si>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</si>
  <si>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</si>
  <si>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此表无数据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</si>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</sst>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1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5" fillId="13" borderId="1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2" fillId="0" borderId="1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4" fontId="12" fillId="0" borderId="10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9.xml"/><Relationship Id="rId20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7.xml"/><Relationship Id="rId18" Type="http://schemas.openxmlformats.org/officeDocument/2006/relationships/externalLink" Target="externalLinks/externalLink6.xml"/><Relationship Id="rId17" Type="http://schemas.openxmlformats.org/officeDocument/2006/relationships/externalLink" Target="externalLinks/externalLink5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f13669af-9059-43bc-8a55-c5424b6ad9ef\&#28966;&#27915;\&#24037;&#20316;\2023&#39044;&#31639;&#20844;&#24320;\2023&#39044;&#31639;&#20844;&#24320;&#21508;&#37096;&#38376;&#25253;&#34920;\2&#24191;&#20803;&#33322;&#36947;&#27573;\23&#24180;&#39044;&#31639;&#20844;&#24320;\23&#24180;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8" activePane="bottomLeft" state="frozen"/>
      <selection/>
      <selection pane="bottomLeft" activeCell="I22" sqref="I22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92" customFormat="1" ht="25" customHeight="1" spans="1:6">
      <c r="A1" s="3"/>
      <c r="B1" s="3" t="s">
        <v>0</v>
      </c>
      <c r="C1" s="93"/>
      <c r="D1" s="3"/>
      <c r="E1" s="94" t="s">
        <v>1</v>
      </c>
      <c r="F1" s="95" t="s">
        <v>2</v>
      </c>
    </row>
    <row r="2" ht="22.8" customHeight="1" spans="1:6">
      <c r="A2" s="79"/>
      <c r="B2" s="81" t="s">
        <v>3</v>
      </c>
      <c r="C2" s="81"/>
      <c r="D2" s="81"/>
      <c r="E2" s="81"/>
      <c r="F2" s="86"/>
    </row>
    <row r="3" ht="19.55" customHeight="1" spans="1:6">
      <c r="A3" s="82"/>
      <c r="B3" s="9" t="s">
        <v>4</v>
      </c>
      <c r="C3" s="62"/>
      <c r="D3" s="62"/>
      <c r="E3" s="83" t="s">
        <v>5</v>
      </c>
      <c r="F3" s="87"/>
    </row>
    <row r="4" ht="26" customHeight="1" spans="1:6">
      <c r="A4" s="84"/>
      <c r="B4" s="12" t="s">
        <v>6</v>
      </c>
      <c r="C4" s="12"/>
      <c r="D4" s="12" t="s">
        <v>7</v>
      </c>
      <c r="E4" s="12"/>
      <c r="F4" s="73"/>
    </row>
    <row r="5" ht="26" customHeight="1" spans="1:6">
      <c r="A5" s="84"/>
      <c r="B5" s="12" t="s">
        <v>8</v>
      </c>
      <c r="C5" s="12" t="s">
        <v>9</v>
      </c>
      <c r="D5" s="12" t="s">
        <v>8</v>
      </c>
      <c r="E5" s="12" t="s">
        <v>9</v>
      </c>
      <c r="F5" s="73"/>
    </row>
    <row r="6" ht="26" customHeight="1" spans="1:6">
      <c r="A6" s="11"/>
      <c r="B6" s="65" t="s">
        <v>10</v>
      </c>
      <c r="C6" s="33">
        <v>900.66</v>
      </c>
      <c r="D6" s="65" t="s">
        <v>11</v>
      </c>
      <c r="E6" s="33"/>
      <c r="F6" s="22"/>
    </row>
    <row r="7" ht="26" customHeight="1" spans="1:6">
      <c r="A7" s="11"/>
      <c r="B7" s="65" t="s">
        <v>12</v>
      </c>
      <c r="C7" s="33"/>
      <c r="D7" s="65" t="s">
        <v>13</v>
      </c>
      <c r="E7" s="33"/>
      <c r="F7" s="22"/>
    </row>
    <row r="8" ht="26" customHeight="1" spans="1:6">
      <c r="A8" s="11"/>
      <c r="B8" s="65" t="s">
        <v>14</v>
      </c>
      <c r="C8" s="33"/>
      <c r="D8" s="65" t="s">
        <v>15</v>
      </c>
      <c r="E8" s="33"/>
      <c r="F8" s="22"/>
    </row>
    <row r="9" ht="26" customHeight="1" spans="1:6">
      <c r="A9" s="11"/>
      <c r="B9" s="65" t="s">
        <v>16</v>
      </c>
      <c r="C9" s="33"/>
      <c r="D9" s="65" t="s">
        <v>17</v>
      </c>
      <c r="E9" s="33"/>
      <c r="F9" s="22"/>
    </row>
    <row r="10" ht="26" customHeight="1" spans="1:6">
      <c r="A10" s="11"/>
      <c r="B10" s="65" t="s">
        <v>18</v>
      </c>
      <c r="C10" s="33"/>
      <c r="D10" s="65" t="s">
        <v>19</v>
      </c>
      <c r="E10" s="33"/>
      <c r="F10" s="22"/>
    </row>
    <row r="11" ht="26" customHeight="1" spans="1:6">
      <c r="A11" s="11"/>
      <c r="B11" s="65" t="s">
        <v>20</v>
      </c>
      <c r="C11" s="33">
        <v>18.27</v>
      </c>
      <c r="D11" s="65" t="s">
        <v>21</v>
      </c>
      <c r="E11" s="33"/>
      <c r="F11" s="22"/>
    </row>
    <row r="12" ht="26" customHeight="1" spans="1:6">
      <c r="A12" s="11"/>
      <c r="B12" s="65" t="s">
        <v>22</v>
      </c>
      <c r="C12" s="33"/>
      <c r="D12" s="65" t="s">
        <v>23</v>
      </c>
      <c r="E12" s="33"/>
      <c r="F12" s="22"/>
    </row>
    <row r="13" ht="26" customHeight="1" spans="1:6">
      <c r="A13" s="11"/>
      <c r="B13" s="65" t="s">
        <v>22</v>
      </c>
      <c r="C13" s="33"/>
      <c r="D13" s="65" t="s">
        <v>24</v>
      </c>
      <c r="E13" s="33">
        <v>88.08</v>
      </c>
      <c r="F13" s="22"/>
    </row>
    <row r="14" ht="26" customHeight="1" spans="1:6">
      <c r="A14" s="11"/>
      <c r="B14" s="65" t="s">
        <v>22</v>
      </c>
      <c r="C14" s="33"/>
      <c r="D14" s="65" t="s">
        <v>25</v>
      </c>
      <c r="E14" s="33"/>
      <c r="F14" s="22"/>
    </row>
    <row r="15" ht="26" customHeight="1" spans="1:6">
      <c r="A15" s="11"/>
      <c r="B15" s="65" t="s">
        <v>22</v>
      </c>
      <c r="C15" s="33"/>
      <c r="D15" s="65" t="s">
        <v>26</v>
      </c>
      <c r="E15" s="33">
        <v>28.63</v>
      </c>
      <c r="F15" s="22"/>
    </row>
    <row r="16" ht="26" customHeight="1" spans="1:6">
      <c r="A16" s="11"/>
      <c r="B16" s="65" t="s">
        <v>22</v>
      </c>
      <c r="C16" s="33"/>
      <c r="D16" s="65" t="s">
        <v>27</v>
      </c>
      <c r="E16" s="33"/>
      <c r="F16" s="22"/>
    </row>
    <row r="17" ht="26" customHeight="1" spans="1:6">
      <c r="A17" s="11"/>
      <c r="B17" s="65" t="s">
        <v>22</v>
      </c>
      <c r="C17" s="33"/>
      <c r="D17" s="65" t="s">
        <v>28</v>
      </c>
      <c r="E17" s="33"/>
      <c r="F17" s="22"/>
    </row>
    <row r="18" ht="26" customHeight="1" spans="1:6">
      <c r="A18" s="11"/>
      <c r="B18" s="65" t="s">
        <v>22</v>
      </c>
      <c r="C18" s="33"/>
      <c r="D18" s="65" t="s">
        <v>29</v>
      </c>
      <c r="E18" s="33">
        <v>3.64</v>
      </c>
      <c r="F18" s="22"/>
    </row>
    <row r="19" ht="26" customHeight="1" spans="1:6">
      <c r="A19" s="11"/>
      <c r="B19" s="65" t="s">
        <v>22</v>
      </c>
      <c r="C19" s="33"/>
      <c r="D19" s="65" t="s">
        <v>30</v>
      </c>
      <c r="E19" s="33">
        <v>725.63</v>
      </c>
      <c r="F19" s="22"/>
    </row>
    <row r="20" ht="26" customHeight="1" spans="1:6">
      <c r="A20" s="11"/>
      <c r="B20" s="65" t="s">
        <v>22</v>
      </c>
      <c r="C20" s="33"/>
      <c r="D20" s="65" t="s">
        <v>31</v>
      </c>
      <c r="E20" s="33"/>
      <c r="F20" s="22"/>
    </row>
    <row r="21" ht="26" customHeight="1" spans="1:6">
      <c r="A21" s="11"/>
      <c r="B21" s="65" t="s">
        <v>22</v>
      </c>
      <c r="C21" s="33"/>
      <c r="D21" s="65" t="s">
        <v>32</v>
      </c>
      <c r="E21" s="33"/>
      <c r="F21" s="22"/>
    </row>
    <row r="22" ht="26" customHeight="1" spans="1:6">
      <c r="A22" s="11"/>
      <c r="B22" s="65" t="s">
        <v>22</v>
      </c>
      <c r="C22" s="33"/>
      <c r="D22" s="65" t="s">
        <v>33</v>
      </c>
      <c r="E22" s="33"/>
      <c r="F22" s="22"/>
    </row>
    <row r="23" ht="26" customHeight="1" spans="1:6">
      <c r="A23" s="11"/>
      <c r="B23" s="65" t="s">
        <v>22</v>
      </c>
      <c r="C23" s="33"/>
      <c r="D23" s="65" t="s">
        <v>34</v>
      </c>
      <c r="E23" s="33"/>
      <c r="F23" s="22"/>
    </row>
    <row r="24" ht="26" customHeight="1" spans="1:6">
      <c r="A24" s="11"/>
      <c r="B24" s="65" t="s">
        <v>22</v>
      </c>
      <c r="C24" s="33"/>
      <c r="D24" s="65" t="s">
        <v>35</v>
      </c>
      <c r="E24" s="33"/>
      <c r="F24" s="22"/>
    </row>
    <row r="25" ht="26" customHeight="1" spans="1:6">
      <c r="A25" s="11"/>
      <c r="B25" s="65" t="s">
        <v>22</v>
      </c>
      <c r="C25" s="33"/>
      <c r="D25" s="65" t="s">
        <v>36</v>
      </c>
      <c r="E25" s="33">
        <v>72.95</v>
      </c>
      <c r="F25" s="22"/>
    </row>
    <row r="26" ht="26" customHeight="1" spans="1:6">
      <c r="A26" s="11"/>
      <c r="B26" s="65" t="s">
        <v>22</v>
      </c>
      <c r="C26" s="33"/>
      <c r="D26" s="65" t="s">
        <v>37</v>
      </c>
      <c r="E26" s="33"/>
      <c r="F26" s="22"/>
    </row>
    <row r="27" ht="26" customHeight="1" spans="1:6">
      <c r="A27" s="11"/>
      <c r="B27" s="65" t="s">
        <v>22</v>
      </c>
      <c r="C27" s="33"/>
      <c r="D27" s="65" t="s">
        <v>38</v>
      </c>
      <c r="E27" s="33"/>
      <c r="F27" s="22"/>
    </row>
    <row r="28" ht="26" customHeight="1" spans="1:6">
      <c r="A28" s="11"/>
      <c r="B28" s="65" t="s">
        <v>22</v>
      </c>
      <c r="C28" s="33"/>
      <c r="D28" s="65" t="s">
        <v>39</v>
      </c>
      <c r="E28" s="33"/>
      <c r="F28" s="22"/>
    </row>
    <row r="29" ht="26" customHeight="1" spans="1:6">
      <c r="A29" s="11"/>
      <c r="B29" s="65" t="s">
        <v>22</v>
      </c>
      <c r="C29" s="33"/>
      <c r="D29" s="65" t="s">
        <v>40</v>
      </c>
      <c r="E29" s="33"/>
      <c r="F29" s="22"/>
    </row>
    <row r="30" ht="26" customHeight="1" spans="1:6">
      <c r="A30" s="11"/>
      <c r="B30" s="65" t="s">
        <v>22</v>
      </c>
      <c r="C30" s="33"/>
      <c r="D30" s="65" t="s">
        <v>41</v>
      </c>
      <c r="E30" s="33"/>
      <c r="F30" s="22"/>
    </row>
    <row r="31" ht="26" customHeight="1" spans="1:6">
      <c r="A31" s="11"/>
      <c r="B31" s="65" t="s">
        <v>22</v>
      </c>
      <c r="C31" s="33"/>
      <c r="D31" s="65" t="s">
        <v>42</v>
      </c>
      <c r="E31" s="33"/>
      <c r="F31" s="22"/>
    </row>
    <row r="32" ht="26" customHeight="1" spans="1:6">
      <c r="A32" s="11"/>
      <c r="B32" s="65" t="s">
        <v>22</v>
      </c>
      <c r="C32" s="33"/>
      <c r="D32" s="65" t="s">
        <v>43</v>
      </c>
      <c r="E32" s="33"/>
      <c r="F32" s="22"/>
    </row>
    <row r="33" ht="26" customHeight="1" spans="1:6">
      <c r="A33" s="11"/>
      <c r="B33" s="65" t="s">
        <v>22</v>
      </c>
      <c r="C33" s="33"/>
      <c r="D33" s="65" t="s">
        <v>44</v>
      </c>
      <c r="E33" s="33"/>
      <c r="F33" s="22"/>
    </row>
    <row r="34" ht="26" customHeight="1" spans="1:6">
      <c r="A34" s="11"/>
      <c r="B34" s="65" t="s">
        <v>22</v>
      </c>
      <c r="C34" s="33"/>
      <c r="D34" s="65" t="s">
        <v>45</v>
      </c>
      <c r="E34" s="33"/>
      <c r="F34" s="22"/>
    </row>
    <row r="35" ht="26" customHeight="1" spans="1:6">
      <c r="A35" s="11"/>
      <c r="B35" s="65" t="s">
        <v>22</v>
      </c>
      <c r="C35" s="33"/>
      <c r="D35" s="65" t="s">
        <v>46</v>
      </c>
      <c r="E35" s="33"/>
      <c r="F35" s="22"/>
    </row>
    <row r="36" ht="26" customHeight="1" spans="1:6">
      <c r="A36" s="14"/>
      <c r="B36" s="12" t="s">
        <v>47</v>
      </c>
      <c r="C36" s="33">
        <f>C6+C11</f>
        <v>918.93</v>
      </c>
      <c r="D36" s="12" t="s">
        <v>48</v>
      </c>
      <c r="E36" s="33">
        <v>918.93</v>
      </c>
      <c r="F36" s="23"/>
    </row>
    <row r="37" ht="26" customHeight="1" spans="1:6">
      <c r="A37" s="11"/>
      <c r="B37" s="65" t="s">
        <v>49</v>
      </c>
      <c r="C37" s="33"/>
      <c r="D37" s="65" t="s">
        <v>50</v>
      </c>
      <c r="E37" s="33"/>
      <c r="F37" s="96"/>
    </row>
    <row r="38" ht="26" customHeight="1" spans="1:6">
      <c r="A38" s="97"/>
      <c r="B38" s="65" t="s">
        <v>51</v>
      </c>
      <c r="C38" s="33"/>
      <c r="D38" s="65" t="s">
        <v>52</v>
      </c>
      <c r="E38" s="33"/>
      <c r="F38" s="96"/>
    </row>
    <row r="39" ht="26" customHeight="1" spans="1:6">
      <c r="A39" s="97"/>
      <c r="B39" s="98"/>
      <c r="C39" s="98"/>
      <c r="D39" s="65" t="s">
        <v>53</v>
      </c>
      <c r="E39" s="33"/>
      <c r="F39" s="96"/>
    </row>
    <row r="40" ht="26" customHeight="1" spans="1:6">
      <c r="A40" s="99"/>
      <c r="B40" s="12" t="s">
        <v>54</v>
      </c>
      <c r="C40" s="15">
        <v>918.93</v>
      </c>
      <c r="D40" s="12" t="s">
        <v>55</v>
      </c>
      <c r="E40" s="15">
        <v>918.93</v>
      </c>
      <c r="F40" s="100"/>
    </row>
    <row r="41" ht="9.75" customHeight="1" spans="1:6">
      <c r="A41" s="85"/>
      <c r="B41" s="85"/>
      <c r="C41" s="101"/>
      <c r="D41" s="101"/>
      <c r="E41" s="85"/>
      <c r="F41" s="10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43" style="1" customWidth="1"/>
    <col min="6" max="6" width="16.125" style="1" customWidth="1"/>
    <col min="7" max="7" width="16.25" style="1" customWidth="1"/>
    <col min="8" max="8" width="16.62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 t="s">
        <v>286</v>
      </c>
      <c r="C1" s="3"/>
      <c r="D1" s="3"/>
      <c r="E1" s="4"/>
      <c r="F1" s="5"/>
      <c r="G1" s="5"/>
      <c r="H1" s="6"/>
      <c r="I1" s="11"/>
    </row>
    <row r="2" ht="22.8" customHeight="1" spans="1:9">
      <c r="A2" s="2"/>
      <c r="B2" s="7" t="s">
        <v>287</v>
      </c>
      <c r="C2" s="7"/>
      <c r="D2" s="7"/>
      <c r="E2" s="7"/>
      <c r="F2" s="7"/>
      <c r="G2" s="7"/>
      <c r="H2" s="7"/>
      <c r="I2" s="11" t="s">
        <v>2</v>
      </c>
    </row>
    <row r="3" ht="19.55" customHeight="1" spans="1:9">
      <c r="A3" s="8"/>
      <c r="B3" s="9" t="s">
        <v>4</v>
      </c>
      <c r="C3" s="9"/>
      <c r="D3" s="9"/>
      <c r="E3" s="9"/>
      <c r="F3" s="8"/>
      <c r="G3" s="8"/>
      <c r="H3" s="10" t="s">
        <v>5</v>
      </c>
      <c r="I3" s="20"/>
    </row>
    <row r="4" ht="24.4" customHeight="1" spans="1:9">
      <c r="A4" s="11"/>
      <c r="B4" s="12" t="s">
        <v>8</v>
      </c>
      <c r="C4" s="12"/>
      <c r="D4" s="12"/>
      <c r="E4" s="12"/>
      <c r="F4" s="12" t="s">
        <v>288</v>
      </c>
      <c r="G4" s="12"/>
      <c r="H4" s="12"/>
      <c r="I4" s="21"/>
    </row>
    <row r="5" ht="24.4" customHeight="1" spans="1:9">
      <c r="A5" s="13"/>
      <c r="B5" s="12" t="s">
        <v>63</v>
      </c>
      <c r="C5" s="12"/>
      <c r="D5" s="12"/>
      <c r="E5" s="12" t="s">
        <v>64</v>
      </c>
      <c r="F5" s="12" t="s">
        <v>58</v>
      </c>
      <c r="G5" s="12" t="s">
        <v>59</v>
      </c>
      <c r="H5" s="12" t="s">
        <v>60</v>
      </c>
      <c r="I5" s="21"/>
    </row>
    <row r="6" ht="24.4" customHeight="1" spans="1:9">
      <c r="A6" s="13"/>
      <c r="B6" s="12" t="s">
        <v>65</v>
      </c>
      <c r="C6" s="12" t="s">
        <v>66</v>
      </c>
      <c r="D6" s="12" t="s">
        <v>67</v>
      </c>
      <c r="E6" s="12"/>
      <c r="F6" s="12"/>
      <c r="G6" s="12"/>
      <c r="H6" s="12"/>
      <c r="I6" s="22"/>
    </row>
    <row r="7" ht="27" customHeight="1" spans="1:9">
      <c r="A7" s="14"/>
      <c r="B7" s="12"/>
      <c r="C7" s="12"/>
      <c r="D7" s="12"/>
      <c r="E7" s="12" t="s">
        <v>68</v>
      </c>
      <c r="F7" s="15"/>
      <c r="G7" s="15"/>
      <c r="H7" s="15"/>
      <c r="I7" s="23"/>
    </row>
    <row r="8" ht="27" customHeight="1" spans="1:9">
      <c r="A8" s="14"/>
      <c r="B8" s="12"/>
      <c r="C8" s="12"/>
      <c r="D8" s="12"/>
      <c r="E8" s="12"/>
      <c r="F8" s="15"/>
      <c r="G8" s="15"/>
      <c r="H8" s="15"/>
      <c r="I8" s="23"/>
    </row>
    <row r="9" ht="27" customHeight="1" spans="1:9">
      <c r="A9" s="14"/>
      <c r="B9" s="12"/>
      <c r="C9" s="12"/>
      <c r="D9" s="12"/>
      <c r="E9" s="12"/>
      <c r="F9" s="15"/>
      <c r="G9" s="15"/>
      <c r="H9" s="15"/>
      <c r="I9" s="23"/>
    </row>
    <row r="10" ht="27" customHeight="1" spans="1:9">
      <c r="A10" s="14"/>
      <c r="B10" s="12"/>
      <c r="C10" s="12"/>
      <c r="D10" s="12"/>
      <c r="E10" s="12"/>
      <c r="F10" s="15"/>
      <c r="G10" s="15"/>
      <c r="H10" s="15"/>
      <c r="I10" s="23"/>
    </row>
    <row r="11" ht="27" customHeight="1" spans="1:9">
      <c r="A11" s="14"/>
      <c r="B11" s="12"/>
      <c r="C11" s="12"/>
      <c r="D11" s="12"/>
      <c r="E11" s="12"/>
      <c r="F11" s="15"/>
      <c r="G11" s="15"/>
      <c r="H11" s="15"/>
      <c r="I11" s="23"/>
    </row>
    <row r="12" ht="27" customHeight="1" spans="1:9">
      <c r="A12" s="14"/>
      <c r="B12" s="12"/>
      <c r="C12" s="12"/>
      <c r="D12" s="12"/>
      <c r="E12" s="12"/>
      <c r="F12" s="15"/>
      <c r="G12" s="15"/>
      <c r="H12" s="15"/>
      <c r="I12" s="23"/>
    </row>
    <row r="13" ht="27" customHeight="1" spans="1:9">
      <c r="A13" s="16"/>
      <c r="B13" s="17" t="s">
        <v>289</v>
      </c>
      <c r="C13" s="18"/>
      <c r="D13" s="19"/>
      <c r="E13" s="16"/>
      <c r="F13" s="16"/>
      <c r="G13" s="16"/>
      <c r="H13" s="16"/>
      <c r="I13" s="24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7"/>
  <cols>
    <col min="1" max="1" width="1.53333333333333" style="1" customWidth="1"/>
    <col min="2" max="7" width="19.875" style="1" customWidth="1"/>
    <col min="8" max="8" width="1.53333333333333" style="1" customWidth="1"/>
    <col min="9" max="9" width="9.76666666666667" style="1" customWidth="1"/>
    <col min="10" max="16384" width="10" style="1"/>
  </cols>
  <sheetData>
    <row r="1" ht="25" customHeight="1" spans="1:8">
      <c r="A1" s="2"/>
      <c r="B1" s="3" t="s">
        <v>290</v>
      </c>
      <c r="C1" s="5"/>
      <c r="D1" s="5"/>
      <c r="E1" s="5"/>
      <c r="F1" s="5"/>
      <c r="G1" s="6"/>
      <c r="H1" s="11"/>
    </row>
    <row r="2" ht="22.8" customHeight="1" spans="1:8">
      <c r="A2" s="2"/>
      <c r="B2" s="25" t="s">
        <v>291</v>
      </c>
      <c r="C2" s="26"/>
      <c r="D2" s="26"/>
      <c r="E2" s="26"/>
      <c r="F2" s="26"/>
      <c r="G2" s="27"/>
      <c r="H2" s="11" t="s">
        <v>2</v>
      </c>
    </row>
    <row r="3" ht="19.55" customHeight="1" spans="1:8">
      <c r="A3" s="8"/>
      <c r="B3" s="9" t="s">
        <v>4</v>
      </c>
      <c r="C3" s="9"/>
      <c r="D3" s="10"/>
      <c r="E3" s="10"/>
      <c r="F3" s="10"/>
      <c r="G3" s="10" t="s">
        <v>5</v>
      </c>
      <c r="H3" s="20"/>
    </row>
    <row r="4" ht="24.4" customHeight="1" spans="1:8">
      <c r="A4" s="11"/>
      <c r="B4" s="12" t="s">
        <v>280</v>
      </c>
      <c r="C4" s="12"/>
      <c r="D4" s="12"/>
      <c r="E4" s="12"/>
      <c r="F4" s="12"/>
      <c r="G4" s="12"/>
      <c r="H4" s="21"/>
    </row>
    <row r="5" ht="24.4" customHeight="1" spans="1:8">
      <c r="A5" s="13"/>
      <c r="B5" s="12" t="s">
        <v>58</v>
      </c>
      <c r="C5" s="28" t="s">
        <v>281</v>
      </c>
      <c r="D5" s="12" t="s">
        <v>282</v>
      </c>
      <c r="E5" s="12"/>
      <c r="F5" s="12"/>
      <c r="G5" s="12" t="s">
        <v>283</v>
      </c>
      <c r="H5" s="21"/>
    </row>
    <row r="6" ht="24.4" customHeight="1" spans="1:8">
      <c r="A6" s="13"/>
      <c r="B6" s="12"/>
      <c r="C6" s="28"/>
      <c r="D6" s="12" t="s">
        <v>150</v>
      </c>
      <c r="E6" s="12" t="s">
        <v>284</v>
      </c>
      <c r="F6" s="12" t="s">
        <v>285</v>
      </c>
      <c r="G6" s="12"/>
      <c r="H6" s="22"/>
    </row>
    <row r="7" ht="27" customHeight="1" spans="1:8">
      <c r="A7" s="14"/>
      <c r="B7" s="15"/>
      <c r="C7" s="15"/>
      <c r="D7" s="15"/>
      <c r="E7" s="15"/>
      <c r="F7" s="15"/>
      <c r="G7" s="15"/>
      <c r="H7" s="23"/>
    </row>
    <row r="8" ht="27" customHeight="1" spans="1:8">
      <c r="A8" s="14"/>
      <c r="B8" s="15"/>
      <c r="C8" s="15"/>
      <c r="D8" s="15"/>
      <c r="E8" s="15"/>
      <c r="F8" s="15"/>
      <c r="G8" s="15"/>
      <c r="H8" s="23"/>
    </row>
    <row r="9" ht="27" customHeight="1" spans="1:8">
      <c r="A9" s="14"/>
      <c r="B9" s="15"/>
      <c r="C9" s="15"/>
      <c r="D9" s="15"/>
      <c r="E9" s="15"/>
      <c r="F9" s="15"/>
      <c r="G9" s="15"/>
      <c r="H9" s="23"/>
    </row>
    <row r="10" ht="27" customHeight="1" spans="1:8">
      <c r="A10" s="14"/>
      <c r="B10" s="15"/>
      <c r="C10" s="15"/>
      <c r="D10" s="15"/>
      <c r="E10" s="15"/>
      <c r="F10" s="15"/>
      <c r="G10" s="15"/>
      <c r="H10" s="23"/>
    </row>
    <row r="11" ht="27" customHeight="1" spans="1:8">
      <c r="A11" s="14"/>
      <c r="B11" s="15"/>
      <c r="C11" s="15"/>
      <c r="D11" s="15"/>
      <c r="E11" s="15"/>
      <c r="F11" s="15"/>
      <c r="G11" s="15"/>
      <c r="H11" s="23"/>
    </row>
    <row r="12" ht="27" customHeight="1" spans="1:8">
      <c r="A12" s="14"/>
      <c r="B12" s="15"/>
      <c r="C12" s="15"/>
      <c r="D12" s="15"/>
      <c r="E12" s="15"/>
      <c r="F12" s="15"/>
      <c r="G12" s="15"/>
      <c r="H12" s="23"/>
    </row>
    <row r="13" ht="27" customHeight="1" spans="1:8">
      <c r="A13" s="16"/>
      <c r="B13" s="29" t="s">
        <v>289</v>
      </c>
      <c r="C13" s="16"/>
      <c r="D13" s="16"/>
      <c r="E13" s="16"/>
      <c r="F13" s="16"/>
      <c r="G13" s="16"/>
      <c r="H13" s="24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50" style="1" customWidth="1"/>
    <col min="6" max="8" width="18.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 t="s">
        <v>292</v>
      </c>
      <c r="C1" s="3"/>
      <c r="D1" s="3"/>
      <c r="E1" s="4"/>
      <c r="F1" s="5"/>
      <c r="G1" s="5"/>
      <c r="H1" s="6"/>
      <c r="I1" s="11"/>
    </row>
    <row r="2" ht="22.8" customHeight="1" spans="1:9">
      <c r="A2" s="2"/>
      <c r="B2" s="7" t="s">
        <v>293</v>
      </c>
      <c r="C2" s="7"/>
      <c r="D2" s="7"/>
      <c r="E2" s="7"/>
      <c r="F2" s="7"/>
      <c r="G2" s="7"/>
      <c r="H2" s="7"/>
      <c r="I2" s="11" t="s">
        <v>2</v>
      </c>
    </row>
    <row r="3" ht="19.55" customHeight="1" spans="1:9">
      <c r="A3" s="8"/>
      <c r="B3" s="9" t="s">
        <v>4</v>
      </c>
      <c r="C3" s="9"/>
      <c r="D3" s="9"/>
      <c r="E3" s="9"/>
      <c r="F3" s="8"/>
      <c r="G3" s="8"/>
      <c r="H3" s="10" t="s">
        <v>5</v>
      </c>
      <c r="I3" s="20"/>
    </row>
    <row r="4" ht="24.4" customHeight="1" spans="1:9">
      <c r="A4" s="11"/>
      <c r="B4" s="12" t="s">
        <v>8</v>
      </c>
      <c r="C4" s="12"/>
      <c r="D4" s="12"/>
      <c r="E4" s="12"/>
      <c r="F4" s="12" t="s">
        <v>294</v>
      </c>
      <c r="G4" s="12"/>
      <c r="H4" s="12"/>
      <c r="I4" s="21"/>
    </row>
    <row r="5" ht="24.4" customHeight="1" spans="1:9">
      <c r="A5" s="13"/>
      <c r="B5" s="12" t="s">
        <v>63</v>
      </c>
      <c r="C5" s="12"/>
      <c r="D5" s="12"/>
      <c r="E5" s="12" t="s">
        <v>64</v>
      </c>
      <c r="F5" s="12" t="s">
        <v>58</v>
      </c>
      <c r="G5" s="12" t="s">
        <v>59</v>
      </c>
      <c r="H5" s="12" t="s">
        <v>60</v>
      </c>
      <c r="I5" s="21"/>
    </row>
    <row r="6" ht="24.4" customHeight="1" spans="1:9">
      <c r="A6" s="13"/>
      <c r="B6" s="12" t="s">
        <v>65</v>
      </c>
      <c r="C6" s="12" t="s">
        <v>66</v>
      </c>
      <c r="D6" s="12" t="s">
        <v>67</v>
      </c>
      <c r="E6" s="12"/>
      <c r="F6" s="12"/>
      <c r="G6" s="12"/>
      <c r="H6" s="12"/>
      <c r="I6" s="22"/>
    </row>
    <row r="7" ht="27" customHeight="1" spans="1:9">
      <c r="A7" s="14"/>
      <c r="B7" s="12"/>
      <c r="C7" s="12"/>
      <c r="D7" s="12"/>
      <c r="E7" s="12" t="s">
        <v>68</v>
      </c>
      <c r="F7" s="15"/>
      <c r="G7" s="15"/>
      <c r="H7" s="15"/>
      <c r="I7" s="23"/>
    </row>
    <row r="8" ht="27" customHeight="1" spans="1:9">
      <c r="A8" s="14"/>
      <c r="B8" s="12"/>
      <c r="C8" s="12"/>
      <c r="D8" s="12"/>
      <c r="E8" s="12"/>
      <c r="F8" s="15"/>
      <c r="G8" s="15"/>
      <c r="H8" s="15"/>
      <c r="I8" s="23"/>
    </row>
    <row r="9" ht="27" customHeight="1" spans="1:9">
      <c r="A9" s="14"/>
      <c r="B9" s="12"/>
      <c r="C9" s="12"/>
      <c r="D9" s="12"/>
      <c r="E9" s="12"/>
      <c r="F9" s="15"/>
      <c r="G9" s="15"/>
      <c r="H9" s="15"/>
      <c r="I9" s="23"/>
    </row>
    <row r="10" ht="27" customHeight="1" spans="1:9">
      <c r="A10" s="14"/>
      <c r="B10" s="12"/>
      <c r="C10" s="12"/>
      <c r="D10" s="12"/>
      <c r="E10" s="12"/>
      <c r="F10" s="15"/>
      <c r="G10" s="15"/>
      <c r="H10" s="15"/>
      <c r="I10" s="23"/>
    </row>
    <row r="11" ht="27" customHeight="1" spans="1:9">
      <c r="A11" s="14"/>
      <c r="B11" s="12"/>
      <c r="C11" s="12"/>
      <c r="D11" s="12"/>
      <c r="E11" s="12"/>
      <c r="F11" s="15"/>
      <c r="G11" s="15"/>
      <c r="H11" s="15"/>
      <c r="I11" s="23"/>
    </row>
    <row r="12" ht="27" customHeight="1" spans="1:9">
      <c r="A12" s="14"/>
      <c r="B12" s="12"/>
      <c r="C12" s="12"/>
      <c r="D12" s="12"/>
      <c r="E12" s="12"/>
      <c r="F12" s="15"/>
      <c r="G12" s="15"/>
      <c r="H12" s="15"/>
      <c r="I12" s="23"/>
    </row>
    <row r="13" ht="27" customHeight="1" spans="1:9">
      <c r="A13" s="16"/>
      <c r="B13" s="17" t="s">
        <v>289</v>
      </c>
      <c r="C13" s="18"/>
      <c r="D13" s="19"/>
      <c r="E13" s="16"/>
      <c r="F13" s="16"/>
      <c r="G13" s="16"/>
      <c r="H13" s="16"/>
      <c r="I13" s="24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41.25" style="1" customWidth="1"/>
    <col min="6" max="10" width="14.125" style="1" customWidth="1"/>
    <col min="11" max="11" width="1.53333333333333" style="1" customWidth="1"/>
    <col min="12" max="14" width="9.76666666666667" style="1" customWidth="1"/>
    <col min="15" max="16384" width="10" style="1"/>
  </cols>
  <sheetData>
    <row r="1" ht="25" customHeight="1" spans="1:11">
      <c r="A1" s="2"/>
      <c r="B1" s="3" t="s">
        <v>56</v>
      </c>
      <c r="C1" s="2"/>
      <c r="D1" s="2"/>
      <c r="E1" s="54"/>
      <c r="F1" s="5"/>
      <c r="G1" s="5"/>
      <c r="H1" s="5"/>
      <c r="I1" s="5"/>
      <c r="J1" s="6"/>
      <c r="K1" s="11"/>
    </row>
    <row r="2" ht="22.8" customHeight="1" spans="1:11">
      <c r="A2" s="2"/>
      <c r="B2" s="7" t="s">
        <v>57</v>
      </c>
      <c r="C2" s="7"/>
      <c r="D2" s="7"/>
      <c r="E2" s="7"/>
      <c r="F2" s="7"/>
      <c r="G2" s="7"/>
      <c r="H2" s="7"/>
      <c r="I2" s="7"/>
      <c r="J2" s="7"/>
      <c r="K2" s="11" t="s">
        <v>2</v>
      </c>
    </row>
    <row r="3" ht="19.55" customHeight="1" spans="1:11">
      <c r="A3" s="8"/>
      <c r="B3" s="9" t="s">
        <v>4</v>
      </c>
      <c r="C3" s="9"/>
      <c r="D3" s="9"/>
      <c r="E3" s="9"/>
      <c r="F3" s="8"/>
      <c r="G3" s="8"/>
      <c r="H3" s="57"/>
      <c r="I3" s="57"/>
      <c r="J3" s="10" t="s">
        <v>5</v>
      </c>
      <c r="K3" s="20"/>
    </row>
    <row r="4" ht="24.4" customHeight="1" spans="1:11">
      <c r="A4" s="11"/>
      <c r="B4" s="12" t="s">
        <v>8</v>
      </c>
      <c r="C4" s="12"/>
      <c r="D4" s="12"/>
      <c r="E4" s="12"/>
      <c r="F4" s="12" t="s">
        <v>58</v>
      </c>
      <c r="G4" s="12" t="s">
        <v>59</v>
      </c>
      <c r="H4" s="12" t="s">
        <v>60</v>
      </c>
      <c r="I4" s="12" t="s">
        <v>61</v>
      </c>
      <c r="J4" s="28" t="s">
        <v>62</v>
      </c>
      <c r="K4" s="21"/>
    </row>
    <row r="5" ht="24.4" customHeight="1" spans="1:11">
      <c r="A5" s="13"/>
      <c r="B5" s="12" t="s">
        <v>63</v>
      </c>
      <c r="C5" s="12"/>
      <c r="D5" s="12"/>
      <c r="E5" s="12" t="s">
        <v>64</v>
      </c>
      <c r="F5" s="12"/>
      <c r="G5" s="12"/>
      <c r="H5" s="12"/>
      <c r="I5" s="12"/>
      <c r="J5" s="12"/>
      <c r="K5" s="21"/>
    </row>
    <row r="6" ht="24.4" customHeight="1" spans="1:11">
      <c r="A6" s="13"/>
      <c r="B6" s="12" t="s">
        <v>65</v>
      </c>
      <c r="C6" s="12" t="s">
        <v>66</v>
      </c>
      <c r="D6" s="12" t="s">
        <v>67</v>
      </c>
      <c r="E6" s="12"/>
      <c r="F6" s="12"/>
      <c r="G6" s="12"/>
      <c r="H6" s="12"/>
      <c r="I6" s="12"/>
      <c r="J6" s="12"/>
      <c r="K6" s="22"/>
    </row>
    <row r="7" ht="27" customHeight="1" spans="1:11">
      <c r="A7" s="14"/>
      <c r="B7" s="12"/>
      <c r="C7" s="12"/>
      <c r="D7" s="12"/>
      <c r="E7" s="12" t="s">
        <v>68</v>
      </c>
      <c r="F7" s="15">
        <v>918.93</v>
      </c>
      <c r="G7" s="15">
        <v>894.02</v>
      </c>
      <c r="H7" s="15">
        <v>24.91</v>
      </c>
      <c r="I7" s="15"/>
      <c r="J7" s="15"/>
      <c r="K7" s="23"/>
    </row>
    <row r="8" ht="27" customHeight="1" spans="1:11">
      <c r="A8" s="14"/>
      <c r="B8" s="49" t="s">
        <v>69</v>
      </c>
      <c r="C8" s="49" t="s">
        <v>70</v>
      </c>
      <c r="D8" s="49" t="s">
        <v>71</v>
      </c>
      <c r="E8" s="49" t="s">
        <v>72</v>
      </c>
      <c r="F8" s="49">
        <f>G8+H8</f>
        <v>1.08</v>
      </c>
      <c r="G8" s="89">
        <v>1.08</v>
      </c>
      <c r="H8" s="90"/>
      <c r="I8" s="15"/>
      <c r="J8" s="15"/>
      <c r="K8" s="23"/>
    </row>
    <row r="9" ht="27" customHeight="1" spans="1:11">
      <c r="A9" s="14"/>
      <c r="B9" s="49" t="s">
        <v>69</v>
      </c>
      <c r="C9" s="49" t="s">
        <v>70</v>
      </c>
      <c r="D9" s="49" t="s">
        <v>70</v>
      </c>
      <c r="E9" s="49" t="s">
        <v>73</v>
      </c>
      <c r="F9" s="49">
        <f t="shared" ref="F9:F14" si="0">G9+H9</f>
        <v>83.06</v>
      </c>
      <c r="G9" s="89">
        <v>83.06</v>
      </c>
      <c r="H9" s="90"/>
      <c r="I9" s="15"/>
      <c r="J9" s="15"/>
      <c r="K9" s="23"/>
    </row>
    <row r="10" ht="27" customHeight="1" spans="1:11">
      <c r="A10" s="14"/>
      <c r="B10" s="49" t="s">
        <v>69</v>
      </c>
      <c r="C10" s="49" t="s">
        <v>74</v>
      </c>
      <c r="D10" s="49" t="s">
        <v>74</v>
      </c>
      <c r="E10" s="49" t="s">
        <v>75</v>
      </c>
      <c r="F10" s="49">
        <f t="shared" si="0"/>
        <v>3.94</v>
      </c>
      <c r="G10" s="89">
        <v>3.94</v>
      </c>
      <c r="H10" s="90"/>
      <c r="I10" s="15"/>
      <c r="J10" s="15"/>
      <c r="K10" s="23"/>
    </row>
    <row r="11" ht="27" customHeight="1" spans="1:11">
      <c r="A11" s="14"/>
      <c r="B11" s="49" t="s">
        <v>76</v>
      </c>
      <c r="C11" s="49" t="s">
        <v>77</v>
      </c>
      <c r="D11" s="49" t="s">
        <v>71</v>
      </c>
      <c r="E11" s="49" t="s">
        <v>78</v>
      </c>
      <c r="F11" s="49">
        <f t="shared" si="0"/>
        <v>28.63</v>
      </c>
      <c r="G11" s="89">
        <v>28.63</v>
      </c>
      <c r="H11" s="90"/>
      <c r="I11" s="15"/>
      <c r="J11" s="15"/>
      <c r="K11" s="23"/>
    </row>
    <row r="12" ht="27" customHeight="1" spans="1:11">
      <c r="A12" s="14"/>
      <c r="B12" s="48" t="s">
        <v>79</v>
      </c>
      <c r="C12" s="48" t="s">
        <v>70</v>
      </c>
      <c r="D12" s="48" t="s">
        <v>74</v>
      </c>
      <c r="E12" s="91" t="s">
        <v>80</v>
      </c>
      <c r="F12" s="49">
        <f t="shared" si="0"/>
        <v>3.64</v>
      </c>
      <c r="G12" s="90"/>
      <c r="H12" s="90">
        <v>3.64</v>
      </c>
      <c r="I12" s="15"/>
      <c r="J12" s="15"/>
      <c r="K12" s="23"/>
    </row>
    <row r="13" ht="27" customHeight="1" spans="1:11">
      <c r="A13" s="14"/>
      <c r="B13" s="49" t="s">
        <v>81</v>
      </c>
      <c r="C13" s="49" t="s">
        <v>82</v>
      </c>
      <c r="D13" s="49" t="s">
        <v>83</v>
      </c>
      <c r="E13" s="49" t="s">
        <v>84</v>
      </c>
      <c r="F13" s="49">
        <f t="shared" si="0"/>
        <v>725.63</v>
      </c>
      <c r="G13" s="89">
        <v>704.36</v>
      </c>
      <c r="H13" s="90">
        <v>21.27</v>
      </c>
      <c r="I13" s="15"/>
      <c r="J13" s="15"/>
      <c r="K13" s="23"/>
    </row>
    <row r="14" ht="27" customHeight="1" spans="1:11">
      <c r="A14" s="14"/>
      <c r="B14" s="49" t="s">
        <v>85</v>
      </c>
      <c r="C14" s="49" t="s">
        <v>71</v>
      </c>
      <c r="D14" s="49" t="s">
        <v>82</v>
      </c>
      <c r="E14" s="49" t="s">
        <v>86</v>
      </c>
      <c r="F14" s="49">
        <f t="shared" si="0"/>
        <v>72.95</v>
      </c>
      <c r="G14" s="89">
        <v>72.95</v>
      </c>
      <c r="H14" s="90"/>
      <c r="I14" s="15"/>
      <c r="J14" s="15"/>
      <c r="K14" s="23"/>
    </row>
    <row r="15" ht="27" customHeight="1" spans="1:11">
      <c r="A15" s="14"/>
      <c r="B15" s="12"/>
      <c r="C15" s="12"/>
      <c r="D15" s="12"/>
      <c r="E15" s="12"/>
      <c r="F15" s="15"/>
      <c r="G15" s="15"/>
      <c r="H15" s="15"/>
      <c r="I15" s="15"/>
      <c r="J15" s="15"/>
      <c r="K15" s="23"/>
    </row>
    <row r="16" ht="27" customHeight="1" spans="1:11">
      <c r="A16" s="14"/>
      <c r="B16" s="12"/>
      <c r="C16" s="12"/>
      <c r="D16" s="12"/>
      <c r="E16" s="12"/>
      <c r="F16" s="15"/>
      <c r="G16" s="15"/>
      <c r="H16" s="15"/>
      <c r="I16" s="15"/>
      <c r="J16" s="15"/>
      <c r="K16" s="2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 outlineLevelRow="7"/>
  <cols>
    <col min="1" max="1" width="1.53333333333333" style="1" customWidth="1"/>
    <col min="2" max="12" width="15.075" style="1" customWidth="1"/>
    <col min="13" max="13" width="1.53333333333333" style="1" customWidth="1"/>
    <col min="14" max="14" width="9.76666666666667" style="1" customWidth="1"/>
    <col min="15" max="16384" width="10" style="1"/>
  </cols>
  <sheetData>
    <row r="1" ht="25" customHeight="1" spans="1:13">
      <c r="A1" s="2"/>
      <c r="B1" s="3" t="s">
        <v>87</v>
      </c>
      <c r="C1" s="5"/>
      <c r="D1" s="5"/>
      <c r="E1" s="54"/>
      <c r="F1" s="54"/>
      <c r="G1" s="54"/>
      <c r="H1" s="54"/>
      <c r="I1" s="54"/>
      <c r="J1" s="54"/>
      <c r="K1" s="54"/>
      <c r="L1" s="6"/>
      <c r="M1" s="11"/>
    </row>
    <row r="2" ht="22.8" customHeight="1" spans="1:13">
      <c r="A2" s="2"/>
      <c r="B2" s="25" t="s">
        <v>88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11" t="s">
        <v>2</v>
      </c>
    </row>
    <row r="3" ht="19.55" customHeight="1" spans="1:13">
      <c r="A3" s="8"/>
      <c r="B3" s="9" t="s">
        <v>4</v>
      </c>
      <c r="C3" s="9"/>
      <c r="D3" s="57"/>
      <c r="E3" s="8"/>
      <c r="F3" s="57"/>
      <c r="G3" s="57"/>
      <c r="H3" s="57"/>
      <c r="I3" s="57"/>
      <c r="J3" s="57"/>
      <c r="K3" s="57"/>
      <c r="L3" s="10" t="s">
        <v>5</v>
      </c>
      <c r="M3" s="20"/>
    </row>
    <row r="4" ht="24.4" customHeight="1" spans="1:13">
      <c r="A4" s="13"/>
      <c r="B4" s="28" t="s">
        <v>58</v>
      </c>
      <c r="C4" s="28" t="s">
        <v>89</v>
      </c>
      <c r="D4" s="28" t="s">
        <v>90</v>
      </c>
      <c r="E4" s="28" t="s">
        <v>91</v>
      </c>
      <c r="F4" s="28" t="s">
        <v>92</v>
      </c>
      <c r="G4" s="28" t="s">
        <v>93</v>
      </c>
      <c r="H4" s="28" t="s">
        <v>94</v>
      </c>
      <c r="I4" s="28" t="s">
        <v>95</v>
      </c>
      <c r="J4" s="28" t="s">
        <v>96</v>
      </c>
      <c r="K4" s="28" t="s">
        <v>97</v>
      </c>
      <c r="L4" s="28" t="s">
        <v>98</v>
      </c>
      <c r="M4" s="22"/>
    </row>
    <row r="5" ht="24.4" customHeight="1" spans="1:13">
      <c r="A5" s="13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2"/>
    </row>
    <row r="6" ht="24.4" customHeight="1" spans="1:13">
      <c r="A6" s="1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2"/>
    </row>
    <row r="7" ht="32" customHeight="1" spans="1:13">
      <c r="A7" s="14"/>
      <c r="B7" s="15">
        <v>918.93</v>
      </c>
      <c r="C7" s="15"/>
      <c r="D7" s="15">
        <v>900.66</v>
      </c>
      <c r="E7" s="15"/>
      <c r="F7" s="15"/>
      <c r="G7" s="15"/>
      <c r="H7" s="15"/>
      <c r="I7" s="15">
        <v>18.27</v>
      </c>
      <c r="J7" s="15"/>
      <c r="K7" s="15"/>
      <c r="L7" s="15"/>
      <c r="M7" s="23"/>
    </row>
    <row r="8" ht="9.75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9"/>
      <c r="M8" s="24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5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78"/>
      <c r="B1" s="3" t="s">
        <v>99</v>
      </c>
      <c r="C1" s="79"/>
      <c r="D1" s="79"/>
      <c r="E1" s="79"/>
      <c r="F1" s="79"/>
      <c r="G1" s="79"/>
      <c r="H1" s="80"/>
      <c r="I1" s="86" t="s">
        <v>2</v>
      </c>
    </row>
    <row r="2" ht="22.8" customHeight="1" spans="1:9">
      <c r="A2" s="79"/>
      <c r="B2" s="81" t="s">
        <v>100</v>
      </c>
      <c r="C2" s="81"/>
      <c r="D2" s="81"/>
      <c r="E2" s="81"/>
      <c r="F2" s="81"/>
      <c r="G2" s="81"/>
      <c r="H2" s="81"/>
      <c r="I2" s="86"/>
    </row>
    <row r="3" ht="19.55" customHeight="1" spans="1:9">
      <c r="A3" s="82"/>
      <c r="B3" s="9" t="s">
        <v>4</v>
      </c>
      <c r="C3" s="9"/>
      <c r="D3" s="62"/>
      <c r="E3" s="62"/>
      <c r="F3" s="62"/>
      <c r="G3" s="62"/>
      <c r="H3" s="83" t="s">
        <v>5</v>
      </c>
      <c r="I3" s="87"/>
    </row>
    <row r="4" ht="15" customHeight="1" spans="1:9">
      <c r="A4" s="84"/>
      <c r="B4" s="12" t="s">
        <v>6</v>
      </c>
      <c r="C4" s="12"/>
      <c r="D4" s="12" t="s">
        <v>7</v>
      </c>
      <c r="E4" s="12"/>
      <c r="F4" s="12"/>
      <c r="G4" s="12"/>
      <c r="H4" s="12"/>
      <c r="I4" s="73"/>
    </row>
    <row r="5" ht="15" customHeight="1" spans="1:9">
      <c r="A5" s="84"/>
      <c r="B5" s="12" t="s">
        <v>8</v>
      </c>
      <c r="C5" s="12" t="s">
        <v>9</v>
      </c>
      <c r="D5" s="12" t="s">
        <v>8</v>
      </c>
      <c r="E5" s="12" t="s">
        <v>58</v>
      </c>
      <c r="F5" s="12" t="s">
        <v>101</v>
      </c>
      <c r="G5" s="12" t="s">
        <v>102</v>
      </c>
      <c r="H5" s="12" t="s">
        <v>103</v>
      </c>
      <c r="I5" s="73"/>
    </row>
    <row r="6" ht="15" customHeight="1" spans="1:9">
      <c r="A6" s="11"/>
      <c r="B6" s="65" t="s">
        <v>104</v>
      </c>
      <c r="C6" s="33">
        <v>900.66</v>
      </c>
      <c r="D6" s="65" t="s">
        <v>105</v>
      </c>
      <c r="E6" s="33">
        <v>900.66</v>
      </c>
      <c r="F6" s="33">
        <v>900.66</v>
      </c>
      <c r="G6" s="33"/>
      <c r="H6" s="33"/>
      <c r="I6" s="22"/>
    </row>
    <row r="7" ht="15" customHeight="1" spans="1:9">
      <c r="A7" s="11"/>
      <c r="B7" s="65" t="s">
        <v>106</v>
      </c>
      <c r="C7" s="33">
        <v>900.66</v>
      </c>
      <c r="D7" s="65" t="s">
        <v>107</v>
      </c>
      <c r="E7" s="33"/>
      <c r="F7" s="33"/>
      <c r="G7" s="33"/>
      <c r="H7" s="33"/>
      <c r="I7" s="22"/>
    </row>
    <row r="8" ht="15" customHeight="1" spans="1:9">
      <c r="A8" s="11"/>
      <c r="B8" s="65" t="s">
        <v>108</v>
      </c>
      <c r="C8" s="33"/>
      <c r="D8" s="65" t="s">
        <v>109</v>
      </c>
      <c r="E8" s="33"/>
      <c r="F8" s="33"/>
      <c r="G8" s="33"/>
      <c r="H8" s="33"/>
      <c r="I8" s="22"/>
    </row>
    <row r="9" ht="15" customHeight="1" spans="1:9">
      <c r="A9" s="11"/>
      <c r="B9" s="65" t="s">
        <v>110</v>
      </c>
      <c r="C9" s="33"/>
      <c r="D9" s="65" t="s">
        <v>111</v>
      </c>
      <c r="E9" s="33"/>
      <c r="F9" s="33"/>
      <c r="G9" s="33"/>
      <c r="H9" s="33"/>
      <c r="I9" s="22"/>
    </row>
    <row r="10" ht="15" customHeight="1" spans="1:9">
      <c r="A10" s="11"/>
      <c r="B10" s="65" t="s">
        <v>112</v>
      </c>
      <c r="C10" s="33"/>
      <c r="D10" s="65" t="s">
        <v>113</v>
      </c>
      <c r="E10" s="33"/>
      <c r="F10" s="33"/>
      <c r="G10" s="33"/>
      <c r="H10" s="33"/>
      <c r="I10" s="22"/>
    </row>
    <row r="11" ht="15" customHeight="1" spans="1:9">
      <c r="A11" s="11"/>
      <c r="B11" s="65" t="s">
        <v>106</v>
      </c>
      <c r="C11" s="33"/>
      <c r="D11" s="65" t="s">
        <v>114</v>
      </c>
      <c r="E11" s="33"/>
      <c r="F11" s="33"/>
      <c r="G11" s="33"/>
      <c r="H11" s="33"/>
      <c r="I11" s="22"/>
    </row>
    <row r="12" ht="15" customHeight="1" spans="1:9">
      <c r="A12" s="11"/>
      <c r="B12" s="65" t="s">
        <v>108</v>
      </c>
      <c r="C12" s="33"/>
      <c r="D12" s="65" t="s">
        <v>115</v>
      </c>
      <c r="E12" s="33"/>
      <c r="F12" s="33"/>
      <c r="G12" s="33"/>
      <c r="H12" s="33"/>
      <c r="I12" s="22"/>
    </row>
    <row r="13" ht="15" customHeight="1" spans="1:9">
      <c r="A13" s="11"/>
      <c r="B13" s="65" t="s">
        <v>110</v>
      </c>
      <c r="C13" s="33"/>
      <c r="D13" s="65" t="s">
        <v>116</v>
      </c>
      <c r="E13" s="33"/>
      <c r="F13" s="33"/>
      <c r="G13" s="33"/>
      <c r="H13" s="33"/>
      <c r="I13" s="22"/>
    </row>
    <row r="14" ht="15" customHeight="1" spans="1:9">
      <c r="A14" s="11"/>
      <c r="B14" s="65" t="s">
        <v>117</v>
      </c>
      <c r="C14" s="33"/>
      <c r="D14" s="65" t="s">
        <v>118</v>
      </c>
      <c r="E14" s="33">
        <v>88.08</v>
      </c>
      <c r="F14" s="33">
        <v>88.08</v>
      </c>
      <c r="G14" s="33"/>
      <c r="H14" s="33"/>
      <c r="I14" s="22"/>
    </row>
    <row r="15" ht="15" customHeight="1" spans="1:9">
      <c r="A15" s="11"/>
      <c r="B15" s="65" t="s">
        <v>117</v>
      </c>
      <c r="C15" s="33"/>
      <c r="D15" s="65" t="s">
        <v>119</v>
      </c>
      <c r="E15" s="33"/>
      <c r="F15" s="33"/>
      <c r="G15" s="33"/>
      <c r="H15" s="33"/>
      <c r="I15" s="22"/>
    </row>
    <row r="16" ht="15" customHeight="1" spans="1:9">
      <c r="A16" s="11"/>
      <c r="B16" s="65" t="s">
        <v>117</v>
      </c>
      <c r="C16" s="33"/>
      <c r="D16" s="65" t="s">
        <v>120</v>
      </c>
      <c r="E16" s="33">
        <v>28.63</v>
      </c>
      <c r="F16" s="33">
        <v>28.63</v>
      </c>
      <c r="G16" s="33"/>
      <c r="H16" s="33"/>
      <c r="I16" s="22"/>
    </row>
    <row r="17" ht="15" customHeight="1" spans="1:9">
      <c r="A17" s="11"/>
      <c r="B17" s="65" t="s">
        <v>117</v>
      </c>
      <c r="C17" s="33"/>
      <c r="D17" s="65" t="s">
        <v>121</v>
      </c>
      <c r="E17" s="33"/>
      <c r="F17" s="33"/>
      <c r="G17" s="33"/>
      <c r="H17" s="33"/>
      <c r="I17" s="22"/>
    </row>
    <row r="18" ht="15" customHeight="1" spans="1:9">
      <c r="A18" s="11"/>
      <c r="B18" s="65" t="s">
        <v>117</v>
      </c>
      <c r="C18" s="33"/>
      <c r="D18" s="65" t="s">
        <v>122</v>
      </c>
      <c r="E18" s="33"/>
      <c r="F18" s="33"/>
      <c r="G18" s="33"/>
      <c r="H18" s="33"/>
      <c r="I18" s="22"/>
    </row>
    <row r="19" ht="15" customHeight="1" spans="1:9">
      <c r="A19" s="11"/>
      <c r="B19" s="65" t="s">
        <v>117</v>
      </c>
      <c r="C19" s="33"/>
      <c r="D19" s="65" t="s">
        <v>123</v>
      </c>
      <c r="E19" s="33">
        <v>3.64</v>
      </c>
      <c r="F19" s="33">
        <v>3.64</v>
      </c>
      <c r="G19" s="33"/>
      <c r="H19" s="33"/>
      <c r="I19" s="22"/>
    </row>
    <row r="20" ht="15" customHeight="1" spans="1:9">
      <c r="A20" s="11"/>
      <c r="B20" s="65" t="s">
        <v>117</v>
      </c>
      <c r="C20" s="33"/>
      <c r="D20" s="65" t="s">
        <v>124</v>
      </c>
      <c r="E20" s="33">
        <v>707.36</v>
      </c>
      <c r="F20" s="33">
        <v>707.36</v>
      </c>
      <c r="G20" s="33"/>
      <c r="H20" s="33"/>
      <c r="I20" s="22"/>
    </row>
    <row r="21" ht="15" customHeight="1" spans="1:9">
      <c r="A21" s="11"/>
      <c r="B21" s="65" t="s">
        <v>117</v>
      </c>
      <c r="C21" s="33"/>
      <c r="D21" s="65" t="s">
        <v>125</v>
      </c>
      <c r="E21" s="33"/>
      <c r="F21" s="33"/>
      <c r="G21" s="33"/>
      <c r="H21" s="33"/>
      <c r="I21" s="22"/>
    </row>
    <row r="22" ht="15" customHeight="1" spans="1:9">
      <c r="A22" s="11"/>
      <c r="B22" s="65" t="s">
        <v>117</v>
      </c>
      <c r="C22" s="33"/>
      <c r="D22" s="65" t="s">
        <v>126</v>
      </c>
      <c r="E22" s="33"/>
      <c r="F22" s="33"/>
      <c r="G22" s="33"/>
      <c r="H22" s="33"/>
      <c r="I22" s="22"/>
    </row>
    <row r="23" ht="15" customHeight="1" spans="1:9">
      <c r="A23" s="11"/>
      <c r="B23" s="65" t="s">
        <v>117</v>
      </c>
      <c r="C23" s="33"/>
      <c r="D23" s="65" t="s">
        <v>127</v>
      </c>
      <c r="E23" s="33"/>
      <c r="F23" s="33"/>
      <c r="G23" s="33"/>
      <c r="H23" s="33"/>
      <c r="I23" s="22"/>
    </row>
    <row r="24" ht="15" customHeight="1" spans="1:9">
      <c r="A24" s="11"/>
      <c r="B24" s="65" t="s">
        <v>117</v>
      </c>
      <c r="C24" s="33"/>
      <c r="D24" s="65" t="s">
        <v>128</v>
      </c>
      <c r="E24" s="33"/>
      <c r="F24" s="33"/>
      <c r="G24" s="33"/>
      <c r="H24" s="33"/>
      <c r="I24" s="22"/>
    </row>
    <row r="25" ht="15" customHeight="1" spans="1:9">
      <c r="A25" s="11"/>
      <c r="B25" s="65" t="s">
        <v>117</v>
      </c>
      <c r="C25" s="33"/>
      <c r="D25" s="65" t="s">
        <v>129</v>
      </c>
      <c r="E25" s="33"/>
      <c r="F25" s="33"/>
      <c r="G25" s="33"/>
      <c r="H25" s="33"/>
      <c r="I25" s="22"/>
    </row>
    <row r="26" ht="15" customHeight="1" spans="1:9">
      <c r="A26" s="11"/>
      <c r="B26" s="65" t="s">
        <v>117</v>
      </c>
      <c r="C26" s="33"/>
      <c r="D26" s="65" t="s">
        <v>130</v>
      </c>
      <c r="E26" s="33">
        <v>72.95</v>
      </c>
      <c r="F26" s="33">
        <v>72.95</v>
      </c>
      <c r="G26" s="33"/>
      <c r="H26" s="33"/>
      <c r="I26" s="22"/>
    </row>
    <row r="27" ht="15" customHeight="1" spans="1:9">
      <c r="A27" s="11"/>
      <c r="B27" s="65" t="s">
        <v>117</v>
      </c>
      <c r="C27" s="33"/>
      <c r="D27" s="65" t="s">
        <v>131</v>
      </c>
      <c r="E27" s="33"/>
      <c r="F27" s="33"/>
      <c r="G27" s="33"/>
      <c r="H27" s="33"/>
      <c r="I27" s="22"/>
    </row>
    <row r="28" ht="15" customHeight="1" spans="1:9">
      <c r="A28" s="11"/>
      <c r="B28" s="65" t="s">
        <v>117</v>
      </c>
      <c r="C28" s="33"/>
      <c r="D28" s="65" t="s">
        <v>132</v>
      </c>
      <c r="E28" s="33"/>
      <c r="F28" s="33"/>
      <c r="G28" s="33"/>
      <c r="H28" s="33"/>
      <c r="I28" s="22"/>
    </row>
    <row r="29" ht="15" customHeight="1" spans="1:9">
      <c r="A29" s="11"/>
      <c r="B29" s="65" t="s">
        <v>117</v>
      </c>
      <c r="C29" s="33"/>
      <c r="D29" s="65" t="s">
        <v>133</v>
      </c>
      <c r="E29" s="33"/>
      <c r="F29" s="33"/>
      <c r="G29" s="33"/>
      <c r="H29" s="33"/>
      <c r="I29" s="22"/>
    </row>
    <row r="30" ht="15" customHeight="1" spans="1:9">
      <c r="A30" s="11"/>
      <c r="B30" s="65" t="s">
        <v>117</v>
      </c>
      <c r="C30" s="33"/>
      <c r="D30" s="65" t="s">
        <v>134</v>
      </c>
      <c r="E30" s="33"/>
      <c r="F30" s="33"/>
      <c r="G30" s="33"/>
      <c r="H30" s="33"/>
      <c r="I30" s="22"/>
    </row>
    <row r="31" ht="15" customHeight="1" spans="1:9">
      <c r="A31" s="11"/>
      <c r="B31" s="65" t="s">
        <v>117</v>
      </c>
      <c r="C31" s="33"/>
      <c r="D31" s="65" t="s">
        <v>135</v>
      </c>
      <c r="E31" s="33"/>
      <c r="F31" s="33"/>
      <c r="G31" s="33"/>
      <c r="H31" s="33"/>
      <c r="I31" s="22"/>
    </row>
    <row r="32" ht="15" customHeight="1" spans="1:9">
      <c r="A32" s="11"/>
      <c r="B32" s="65" t="s">
        <v>117</v>
      </c>
      <c r="C32" s="33"/>
      <c r="D32" s="65" t="s">
        <v>136</v>
      </c>
      <c r="E32" s="33"/>
      <c r="F32" s="33"/>
      <c r="G32" s="33"/>
      <c r="H32" s="33"/>
      <c r="I32" s="22"/>
    </row>
    <row r="33" ht="15" customHeight="1" spans="1:9">
      <c r="A33" s="11"/>
      <c r="B33" s="65" t="s">
        <v>117</v>
      </c>
      <c r="C33" s="33"/>
      <c r="D33" s="65" t="s">
        <v>137</v>
      </c>
      <c r="E33" s="33"/>
      <c r="F33" s="33"/>
      <c r="G33" s="33"/>
      <c r="H33" s="33"/>
      <c r="I33" s="22"/>
    </row>
    <row r="34" ht="9.75" customHeight="1" spans="1:9">
      <c r="A34" s="85"/>
      <c r="B34" s="85"/>
      <c r="C34" s="85"/>
      <c r="D34" s="4"/>
      <c r="E34" s="85"/>
      <c r="F34" s="85"/>
      <c r="G34" s="85"/>
      <c r="H34" s="85"/>
      <c r="I34" s="8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3"/>
  <sheetViews>
    <sheetView workbookViewId="0">
      <pane ySplit="6" topLeftCell="A19" activePane="bottomLeft" state="frozen"/>
      <selection/>
      <selection pane="bottomLeft" activeCell="K21" sqref="K21"/>
    </sheetView>
  </sheetViews>
  <sheetFormatPr defaultColWidth="10" defaultRowHeight="13.5"/>
  <cols>
    <col min="1" max="1" width="1.53333333333333" style="52" customWidth="1"/>
    <col min="2" max="3" width="6.15833333333333" style="52" customWidth="1"/>
    <col min="4" max="4" width="28.625" style="52" customWidth="1"/>
    <col min="5" max="5" width="7.75" style="52" customWidth="1"/>
    <col min="6" max="7" width="7.25" style="52" customWidth="1"/>
    <col min="8" max="8" width="6.875" style="52" customWidth="1"/>
    <col min="9" max="38" width="5.75" style="52" customWidth="1"/>
    <col min="39" max="39" width="1.53333333333333" style="52" customWidth="1"/>
    <col min="40" max="41" width="9.76666666666667" style="52" customWidth="1"/>
    <col min="42" max="16384" width="10" style="52"/>
  </cols>
  <sheetData>
    <row r="1" ht="25" customHeight="1" spans="1:39">
      <c r="A1" s="53"/>
      <c r="B1" s="3" t="s">
        <v>138</v>
      </c>
      <c r="C1" s="3"/>
      <c r="D1" s="53"/>
      <c r="E1" s="53"/>
      <c r="F1" s="53"/>
      <c r="G1" s="5"/>
      <c r="H1" s="54"/>
      <c r="I1" s="54"/>
      <c r="J1" s="5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72"/>
      <c r="AM1" s="73"/>
    </row>
    <row r="2" ht="22.8" customHeight="1" spans="1:39">
      <c r="A2" s="5"/>
      <c r="B2" s="55" t="s">
        <v>139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74"/>
      <c r="AM2" s="73"/>
    </row>
    <row r="3" ht="19.55" customHeight="1" spans="1:39">
      <c r="A3" s="57"/>
      <c r="B3" s="58" t="s">
        <v>140</v>
      </c>
      <c r="C3" s="59" t="s">
        <v>141</v>
      </c>
      <c r="D3" s="60"/>
      <c r="F3" s="57"/>
      <c r="G3" s="61"/>
      <c r="H3" s="62"/>
      <c r="I3" s="62"/>
      <c r="J3" s="57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75" t="s">
        <v>5</v>
      </c>
      <c r="AK3" s="76"/>
      <c r="AL3" s="77"/>
      <c r="AM3" s="73"/>
    </row>
    <row r="4" ht="24.4" customHeight="1" spans="1:39">
      <c r="A4" s="13"/>
      <c r="B4" s="28"/>
      <c r="C4" s="28"/>
      <c r="D4" s="28"/>
      <c r="E4" s="28" t="s">
        <v>142</v>
      </c>
      <c r="F4" s="28" t="s">
        <v>143</v>
      </c>
      <c r="G4" s="28"/>
      <c r="H4" s="28"/>
      <c r="I4" s="28"/>
      <c r="J4" s="28"/>
      <c r="K4" s="28"/>
      <c r="L4" s="28"/>
      <c r="M4" s="28"/>
      <c r="N4" s="28"/>
      <c r="O4" s="28"/>
      <c r="P4" s="28" t="s">
        <v>144</v>
      </c>
      <c r="Q4" s="28"/>
      <c r="R4" s="28"/>
      <c r="S4" s="28"/>
      <c r="T4" s="28"/>
      <c r="U4" s="28"/>
      <c r="V4" s="28"/>
      <c r="W4" s="28"/>
      <c r="X4" s="28"/>
      <c r="Y4" s="28"/>
      <c r="Z4" s="28" t="s">
        <v>145</v>
      </c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73"/>
    </row>
    <row r="5" ht="30" customHeight="1" spans="1:39">
      <c r="A5" s="13"/>
      <c r="B5" s="28" t="s">
        <v>63</v>
      </c>
      <c r="C5" s="28"/>
      <c r="D5" s="28" t="s">
        <v>64</v>
      </c>
      <c r="E5" s="28"/>
      <c r="F5" s="28" t="s">
        <v>58</v>
      </c>
      <c r="G5" s="28" t="s">
        <v>146</v>
      </c>
      <c r="H5" s="28"/>
      <c r="I5" s="28"/>
      <c r="J5" s="28" t="s">
        <v>147</v>
      </c>
      <c r="K5" s="28"/>
      <c r="L5" s="28"/>
      <c r="M5" s="28" t="s">
        <v>148</v>
      </c>
      <c r="N5" s="28"/>
      <c r="O5" s="28"/>
      <c r="P5" s="28" t="s">
        <v>58</v>
      </c>
      <c r="Q5" s="28" t="s">
        <v>146</v>
      </c>
      <c r="R5" s="28"/>
      <c r="S5" s="28"/>
      <c r="T5" s="28" t="s">
        <v>147</v>
      </c>
      <c r="U5" s="28"/>
      <c r="V5" s="28"/>
      <c r="W5" s="28" t="s">
        <v>148</v>
      </c>
      <c r="X5" s="28"/>
      <c r="Y5" s="28"/>
      <c r="Z5" s="28" t="s">
        <v>58</v>
      </c>
      <c r="AA5" s="28" t="s">
        <v>146</v>
      </c>
      <c r="AB5" s="28"/>
      <c r="AC5" s="28"/>
      <c r="AD5" s="28" t="s">
        <v>147</v>
      </c>
      <c r="AE5" s="28"/>
      <c r="AF5" s="28"/>
      <c r="AG5" s="28" t="s">
        <v>148</v>
      </c>
      <c r="AH5" s="28"/>
      <c r="AI5" s="28"/>
      <c r="AJ5" s="28" t="s">
        <v>149</v>
      </c>
      <c r="AK5" s="28"/>
      <c r="AL5" s="28"/>
      <c r="AM5" s="73"/>
    </row>
    <row r="6" ht="30" customHeight="1" spans="1:39">
      <c r="A6" s="4"/>
      <c r="B6" s="28" t="s">
        <v>65</v>
      </c>
      <c r="C6" s="28" t="s">
        <v>66</v>
      </c>
      <c r="D6" s="28"/>
      <c r="E6" s="28"/>
      <c r="F6" s="28"/>
      <c r="G6" s="28" t="s">
        <v>150</v>
      </c>
      <c r="H6" s="28" t="s">
        <v>59</v>
      </c>
      <c r="I6" s="28" t="s">
        <v>60</v>
      </c>
      <c r="J6" s="28" t="s">
        <v>150</v>
      </c>
      <c r="K6" s="28" t="s">
        <v>59</v>
      </c>
      <c r="L6" s="28" t="s">
        <v>60</v>
      </c>
      <c r="M6" s="28" t="s">
        <v>150</v>
      </c>
      <c r="N6" s="28" t="s">
        <v>59</v>
      </c>
      <c r="O6" s="28" t="s">
        <v>60</v>
      </c>
      <c r="P6" s="28"/>
      <c r="Q6" s="28" t="s">
        <v>150</v>
      </c>
      <c r="R6" s="28" t="s">
        <v>59</v>
      </c>
      <c r="S6" s="28" t="s">
        <v>60</v>
      </c>
      <c r="T6" s="28" t="s">
        <v>150</v>
      </c>
      <c r="U6" s="28" t="s">
        <v>59</v>
      </c>
      <c r="V6" s="28" t="s">
        <v>60</v>
      </c>
      <c r="W6" s="28" t="s">
        <v>150</v>
      </c>
      <c r="X6" s="28" t="s">
        <v>59</v>
      </c>
      <c r="Y6" s="28" t="s">
        <v>60</v>
      </c>
      <c r="Z6" s="28"/>
      <c r="AA6" s="28" t="s">
        <v>150</v>
      </c>
      <c r="AB6" s="28" t="s">
        <v>59</v>
      </c>
      <c r="AC6" s="28" t="s">
        <v>60</v>
      </c>
      <c r="AD6" s="28" t="s">
        <v>150</v>
      </c>
      <c r="AE6" s="28" t="s">
        <v>59</v>
      </c>
      <c r="AF6" s="28" t="s">
        <v>60</v>
      </c>
      <c r="AG6" s="28" t="s">
        <v>150</v>
      </c>
      <c r="AH6" s="28" t="s">
        <v>59</v>
      </c>
      <c r="AI6" s="28" t="s">
        <v>60</v>
      </c>
      <c r="AJ6" s="28" t="s">
        <v>150</v>
      </c>
      <c r="AK6" s="28" t="s">
        <v>59</v>
      </c>
      <c r="AL6" s="28" t="s">
        <v>60</v>
      </c>
      <c r="AM6" s="73"/>
    </row>
    <row r="7" ht="27" customHeight="1" spans="1:39">
      <c r="A7" s="13"/>
      <c r="B7" s="28"/>
      <c r="C7" s="28"/>
      <c r="D7" s="28" t="s">
        <v>68</v>
      </c>
      <c r="E7" s="63">
        <v>900.66</v>
      </c>
      <c r="F7" s="63">
        <v>900.66</v>
      </c>
      <c r="G7" s="63">
        <v>900.66</v>
      </c>
      <c r="H7" s="63">
        <v>894.02</v>
      </c>
      <c r="I7" s="63">
        <v>6.64</v>
      </c>
      <c r="J7" s="63"/>
      <c r="K7" s="63"/>
      <c r="L7" s="63"/>
      <c r="M7" s="63"/>
      <c r="N7" s="63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3"/>
    </row>
    <row r="8" ht="30" customHeight="1" spans="1:39">
      <c r="A8" s="4"/>
      <c r="B8" s="64" t="s">
        <v>22</v>
      </c>
      <c r="C8" s="64" t="s">
        <v>151</v>
      </c>
      <c r="D8" s="65" t="s">
        <v>152</v>
      </c>
      <c r="E8" s="66">
        <f>F8</f>
        <v>711.44</v>
      </c>
      <c r="F8" s="67">
        <f>G8</f>
        <v>711.44</v>
      </c>
      <c r="G8" s="67">
        <f>H8+I8</f>
        <v>711.44</v>
      </c>
      <c r="H8" s="67">
        <v>711.44</v>
      </c>
      <c r="I8" s="67"/>
      <c r="J8" s="66"/>
      <c r="K8" s="66"/>
      <c r="L8" s="66"/>
      <c r="M8" s="66"/>
      <c r="N8" s="66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3"/>
    </row>
    <row r="9" ht="30" customHeight="1" spans="1:39">
      <c r="A9" s="4"/>
      <c r="B9" s="64" t="s">
        <v>151</v>
      </c>
      <c r="C9" s="64" t="s">
        <v>153</v>
      </c>
      <c r="D9" s="65" t="s">
        <v>154</v>
      </c>
      <c r="E9" s="66">
        <v>218.14</v>
      </c>
      <c r="F9" s="67">
        <v>218.14</v>
      </c>
      <c r="G9" s="67">
        <v>218.14</v>
      </c>
      <c r="H9" s="67">
        <v>218.14</v>
      </c>
      <c r="I9" s="67"/>
      <c r="J9" s="66"/>
      <c r="K9" s="66"/>
      <c r="L9" s="66"/>
      <c r="M9" s="66"/>
      <c r="N9" s="66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3"/>
    </row>
    <row r="10" ht="30" customHeight="1" spans="1:39">
      <c r="A10" s="4"/>
      <c r="B10" s="64" t="s">
        <v>151</v>
      </c>
      <c r="C10" s="64" t="s">
        <v>153</v>
      </c>
      <c r="D10" s="65" t="s">
        <v>155</v>
      </c>
      <c r="E10" s="66">
        <f t="shared" ref="E10:E23" si="0">F10</f>
        <v>215.44</v>
      </c>
      <c r="F10" s="67">
        <f t="shared" ref="F10:F23" si="1">G10</f>
        <v>215.44</v>
      </c>
      <c r="G10" s="67">
        <f t="shared" ref="G10:G23" si="2">H10+I10</f>
        <v>215.44</v>
      </c>
      <c r="H10" s="67">
        <v>215.44</v>
      </c>
      <c r="I10" s="67"/>
      <c r="J10" s="66"/>
      <c r="K10" s="66"/>
      <c r="L10" s="66"/>
      <c r="M10" s="66"/>
      <c r="N10" s="66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3"/>
    </row>
    <row r="11" ht="30" customHeight="1" spans="1:39">
      <c r="A11" s="4"/>
      <c r="B11" s="64" t="s">
        <v>151</v>
      </c>
      <c r="C11" s="64" t="s">
        <v>153</v>
      </c>
      <c r="D11" s="65" t="s">
        <v>156</v>
      </c>
      <c r="E11" s="66">
        <f t="shared" si="0"/>
        <v>2.7</v>
      </c>
      <c r="F11" s="67">
        <f t="shared" si="1"/>
        <v>2.7</v>
      </c>
      <c r="G11" s="67">
        <f t="shared" si="2"/>
        <v>2.7</v>
      </c>
      <c r="H11" s="67">
        <v>2.7</v>
      </c>
      <c r="I11" s="67"/>
      <c r="J11" s="66"/>
      <c r="K11" s="66"/>
      <c r="L11" s="66"/>
      <c r="M11" s="66"/>
      <c r="N11" s="66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3"/>
    </row>
    <row r="12" ht="30" customHeight="1" spans="1:39">
      <c r="A12" s="4"/>
      <c r="B12" s="64" t="s">
        <v>151</v>
      </c>
      <c r="C12" s="64" t="s">
        <v>157</v>
      </c>
      <c r="D12" s="65" t="s">
        <v>158</v>
      </c>
      <c r="E12" s="66">
        <f t="shared" si="0"/>
        <v>5.88</v>
      </c>
      <c r="F12" s="67">
        <f t="shared" si="1"/>
        <v>5.88</v>
      </c>
      <c r="G12" s="67">
        <f t="shared" si="2"/>
        <v>5.88</v>
      </c>
      <c r="H12" s="67">
        <v>5.88</v>
      </c>
      <c r="I12" s="67"/>
      <c r="J12" s="66"/>
      <c r="K12" s="66"/>
      <c r="L12" s="66"/>
      <c r="M12" s="66"/>
      <c r="N12" s="66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3"/>
    </row>
    <row r="13" ht="30" customHeight="1" spans="1:39">
      <c r="A13" s="4"/>
      <c r="B13" s="64" t="s">
        <v>151</v>
      </c>
      <c r="C13" s="64" t="s">
        <v>159</v>
      </c>
      <c r="D13" s="65" t="s">
        <v>160</v>
      </c>
      <c r="E13" s="66">
        <f t="shared" si="0"/>
        <v>161.28</v>
      </c>
      <c r="F13" s="67">
        <f t="shared" si="1"/>
        <v>161.28</v>
      </c>
      <c r="G13" s="67">
        <f t="shared" si="2"/>
        <v>161.28</v>
      </c>
      <c r="H13" s="67">
        <v>161.28</v>
      </c>
      <c r="I13" s="67"/>
      <c r="J13" s="66"/>
      <c r="K13" s="66"/>
      <c r="L13" s="66"/>
      <c r="M13" s="66"/>
      <c r="N13" s="66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3"/>
    </row>
    <row r="14" ht="30" customHeight="1" spans="1:39">
      <c r="A14" s="4"/>
      <c r="B14" s="64" t="s">
        <v>151</v>
      </c>
      <c r="C14" s="64" t="s">
        <v>159</v>
      </c>
      <c r="D14" s="65" t="s">
        <v>161</v>
      </c>
      <c r="E14" s="66">
        <f t="shared" si="0"/>
        <v>161.28</v>
      </c>
      <c r="F14" s="67">
        <f t="shared" si="1"/>
        <v>161.28</v>
      </c>
      <c r="G14" s="67">
        <f t="shared" si="2"/>
        <v>161.28</v>
      </c>
      <c r="H14" s="67">
        <v>161.28</v>
      </c>
      <c r="I14" s="67"/>
      <c r="J14" s="66"/>
      <c r="K14" s="66"/>
      <c r="L14" s="66"/>
      <c r="M14" s="66"/>
      <c r="N14" s="66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3"/>
    </row>
    <row r="15" ht="30" customHeight="1" spans="1:39">
      <c r="A15" s="4"/>
      <c r="B15" s="64" t="s">
        <v>151</v>
      </c>
      <c r="C15" s="64" t="s">
        <v>162</v>
      </c>
      <c r="D15" s="65" t="s">
        <v>163</v>
      </c>
      <c r="E15" s="66">
        <f t="shared" si="0"/>
        <v>137.56</v>
      </c>
      <c r="F15" s="67">
        <f t="shared" si="1"/>
        <v>137.56</v>
      </c>
      <c r="G15" s="67">
        <f t="shared" si="2"/>
        <v>137.56</v>
      </c>
      <c r="H15" s="67">
        <v>137.56</v>
      </c>
      <c r="I15" s="67"/>
      <c r="J15" s="66"/>
      <c r="K15" s="66"/>
      <c r="L15" s="66"/>
      <c r="M15" s="66"/>
      <c r="N15" s="66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3"/>
    </row>
    <row r="16" ht="30" customHeight="1" spans="1:39">
      <c r="A16" s="4"/>
      <c r="B16" s="64" t="s">
        <v>151</v>
      </c>
      <c r="C16" s="64" t="s">
        <v>164</v>
      </c>
      <c r="D16" s="65" t="s">
        <v>165</v>
      </c>
      <c r="E16" s="66">
        <f t="shared" si="0"/>
        <v>83.06</v>
      </c>
      <c r="F16" s="67">
        <f t="shared" si="1"/>
        <v>83.06</v>
      </c>
      <c r="G16" s="67">
        <f t="shared" si="2"/>
        <v>83.06</v>
      </c>
      <c r="H16" s="67">
        <v>83.06</v>
      </c>
      <c r="I16" s="67"/>
      <c r="J16" s="66"/>
      <c r="K16" s="66"/>
      <c r="L16" s="66"/>
      <c r="M16" s="66"/>
      <c r="N16" s="66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3"/>
    </row>
    <row r="17" ht="30" customHeight="1" spans="1:39">
      <c r="A17" s="4"/>
      <c r="B17" s="64" t="s">
        <v>151</v>
      </c>
      <c r="C17" s="64" t="s">
        <v>166</v>
      </c>
      <c r="D17" s="65" t="s">
        <v>167</v>
      </c>
      <c r="E17" s="66">
        <f t="shared" si="0"/>
        <v>28.63</v>
      </c>
      <c r="F17" s="67">
        <f t="shared" si="1"/>
        <v>28.63</v>
      </c>
      <c r="G17" s="67">
        <f t="shared" si="2"/>
        <v>28.63</v>
      </c>
      <c r="H17" s="67">
        <v>28.63</v>
      </c>
      <c r="I17" s="67"/>
      <c r="J17" s="66"/>
      <c r="K17" s="66"/>
      <c r="L17" s="66"/>
      <c r="M17" s="66"/>
      <c r="N17" s="66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3"/>
    </row>
    <row r="18" ht="30" customHeight="1" spans="1:39">
      <c r="A18" s="4"/>
      <c r="B18" s="64" t="s">
        <v>151</v>
      </c>
      <c r="C18" s="64" t="s">
        <v>168</v>
      </c>
      <c r="D18" s="65" t="s">
        <v>169</v>
      </c>
      <c r="E18" s="66">
        <f t="shared" si="0"/>
        <v>3.94</v>
      </c>
      <c r="F18" s="67">
        <f t="shared" si="1"/>
        <v>3.94</v>
      </c>
      <c r="G18" s="67">
        <f t="shared" si="2"/>
        <v>3.94</v>
      </c>
      <c r="H18" s="67">
        <v>3.94</v>
      </c>
      <c r="I18" s="67"/>
      <c r="J18" s="66"/>
      <c r="K18" s="66"/>
      <c r="L18" s="66"/>
      <c r="M18" s="66"/>
      <c r="N18" s="66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3"/>
    </row>
    <row r="19" ht="30" customHeight="1" spans="1:39">
      <c r="A19" s="4"/>
      <c r="B19" s="64" t="s">
        <v>151</v>
      </c>
      <c r="C19" s="64" t="s">
        <v>168</v>
      </c>
      <c r="D19" s="65" t="s">
        <v>170</v>
      </c>
      <c r="E19" s="66">
        <f t="shared" si="0"/>
        <v>2.15</v>
      </c>
      <c r="F19" s="67">
        <f t="shared" si="1"/>
        <v>2.15</v>
      </c>
      <c r="G19" s="67">
        <f t="shared" si="2"/>
        <v>2.15</v>
      </c>
      <c r="H19" s="67">
        <v>2.15</v>
      </c>
      <c r="I19" s="67"/>
      <c r="J19" s="66"/>
      <c r="K19" s="66"/>
      <c r="L19" s="66"/>
      <c r="M19" s="66"/>
      <c r="N19" s="66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3"/>
    </row>
    <row r="20" ht="30" customHeight="1" spans="1:39">
      <c r="A20" s="4"/>
      <c r="B20" s="64" t="s">
        <v>151</v>
      </c>
      <c r="C20" s="64" t="s">
        <v>168</v>
      </c>
      <c r="D20" s="65" t="s">
        <v>171</v>
      </c>
      <c r="E20" s="66">
        <f t="shared" si="0"/>
        <v>1.79</v>
      </c>
      <c r="F20" s="67">
        <f t="shared" si="1"/>
        <v>1.79</v>
      </c>
      <c r="G20" s="67">
        <f t="shared" si="2"/>
        <v>1.79</v>
      </c>
      <c r="H20" s="67">
        <v>1.79</v>
      </c>
      <c r="I20" s="67"/>
      <c r="J20" s="66"/>
      <c r="K20" s="66"/>
      <c r="L20" s="66"/>
      <c r="M20" s="66"/>
      <c r="N20" s="66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3"/>
    </row>
    <row r="21" ht="30" customHeight="1" spans="1:39">
      <c r="A21" s="4"/>
      <c r="B21" s="64" t="s">
        <v>151</v>
      </c>
      <c r="C21" s="64" t="s">
        <v>172</v>
      </c>
      <c r="D21" s="65" t="s">
        <v>173</v>
      </c>
      <c r="E21" s="66">
        <f t="shared" si="0"/>
        <v>72.95</v>
      </c>
      <c r="F21" s="67">
        <f t="shared" si="1"/>
        <v>72.95</v>
      </c>
      <c r="G21" s="67">
        <f t="shared" si="2"/>
        <v>72.95</v>
      </c>
      <c r="H21" s="67">
        <v>72.95</v>
      </c>
      <c r="I21" s="67"/>
      <c r="J21" s="66"/>
      <c r="K21" s="66"/>
      <c r="L21" s="66"/>
      <c r="M21" s="66"/>
      <c r="N21" s="66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3"/>
    </row>
    <row r="22" ht="30" customHeight="1" spans="1:39">
      <c r="A22" s="4"/>
      <c r="B22" s="64" t="s">
        <v>22</v>
      </c>
      <c r="C22" s="64" t="s">
        <v>174</v>
      </c>
      <c r="D22" s="65" t="s">
        <v>175</v>
      </c>
      <c r="E22" s="66">
        <f t="shared" si="0"/>
        <v>89.72</v>
      </c>
      <c r="F22" s="67">
        <f t="shared" si="1"/>
        <v>89.72</v>
      </c>
      <c r="G22" s="67">
        <f t="shared" si="2"/>
        <v>89.72</v>
      </c>
      <c r="H22" s="67">
        <v>83.08</v>
      </c>
      <c r="I22" s="67">
        <v>6.64</v>
      </c>
      <c r="J22" s="66"/>
      <c r="K22" s="66"/>
      <c r="L22" s="66"/>
      <c r="M22" s="66"/>
      <c r="N22" s="66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3"/>
    </row>
    <row r="23" ht="30" customHeight="1" spans="1:39">
      <c r="A23" s="4"/>
      <c r="B23" s="64" t="s">
        <v>174</v>
      </c>
      <c r="C23" s="64" t="s">
        <v>153</v>
      </c>
      <c r="D23" s="65" t="s">
        <v>176</v>
      </c>
      <c r="E23" s="66">
        <f t="shared" si="0"/>
        <v>10</v>
      </c>
      <c r="F23" s="67">
        <f t="shared" si="1"/>
        <v>10</v>
      </c>
      <c r="G23" s="67">
        <f t="shared" si="2"/>
        <v>10</v>
      </c>
      <c r="H23" s="67">
        <v>10</v>
      </c>
      <c r="I23" s="67"/>
      <c r="J23" s="66"/>
      <c r="K23" s="66"/>
      <c r="L23" s="66"/>
      <c r="M23" s="66"/>
      <c r="N23" s="66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3"/>
    </row>
    <row r="24" ht="27" customHeight="1" spans="2:38">
      <c r="B24" s="64" t="s">
        <v>174</v>
      </c>
      <c r="C24" s="64" t="s">
        <v>177</v>
      </c>
      <c r="D24" s="65" t="s">
        <v>178</v>
      </c>
      <c r="E24" s="66">
        <f t="shared" ref="E24:E43" si="3">F24</f>
        <v>1.2</v>
      </c>
      <c r="F24" s="67">
        <f t="shared" ref="F24:F43" si="4">G24</f>
        <v>1.2</v>
      </c>
      <c r="G24" s="67">
        <f t="shared" ref="G24:G43" si="5">H24+I24</f>
        <v>1.2</v>
      </c>
      <c r="H24" s="68">
        <v>1.2</v>
      </c>
      <c r="I24" s="68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</row>
    <row r="25" ht="27" customHeight="1" spans="2:38">
      <c r="B25" s="64" t="s">
        <v>174</v>
      </c>
      <c r="C25" s="64" t="s">
        <v>179</v>
      </c>
      <c r="D25" s="65" t="s">
        <v>180</v>
      </c>
      <c r="E25" s="66">
        <f t="shared" si="3"/>
        <v>2</v>
      </c>
      <c r="F25" s="67">
        <f t="shared" si="4"/>
        <v>2</v>
      </c>
      <c r="G25" s="67">
        <f t="shared" si="5"/>
        <v>2</v>
      </c>
      <c r="H25" s="68">
        <v>2</v>
      </c>
      <c r="I25" s="68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</row>
    <row r="26" ht="27" customHeight="1" spans="2:38">
      <c r="B26" s="64" t="s">
        <v>174</v>
      </c>
      <c r="C26" s="64" t="s">
        <v>162</v>
      </c>
      <c r="D26" s="65" t="s">
        <v>181</v>
      </c>
      <c r="E26" s="66">
        <f t="shared" si="3"/>
        <v>9.5</v>
      </c>
      <c r="F26" s="67">
        <f t="shared" si="4"/>
        <v>9.5</v>
      </c>
      <c r="G26" s="67">
        <f t="shared" si="5"/>
        <v>9.5</v>
      </c>
      <c r="H26" s="68">
        <v>9.5</v>
      </c>
      <c r="I26" s="68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</row>
    <row r="27" ht="27" customHeight="1" spans="2:38">
      <c r="B27" s="64" t="s">
        <v>174</v>
      </c>
      <c r="C27" s="64" t="s">
        <v>182</v>
      </c>
      <c r="D27" s="65" t="s">
        <v>183</v>
      </c>
      <c r="E27" s="66">
        <f t="shared" si="3"/>
        <v>2.4</v>
      </c>
      <c r="F27" s="67">
        <f t="shared" si="4"/>
        <v>2.4</v>
      </c>
      <c r="G27" s="67">
        <f t="shared" si="5"/>
        <v>2.4</v>
      </c>
      <c r="H27" s="68">
        <v>2.4</v>
      </c>
      <c r="I27" s="68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</row>
    <row r="28" ht="27" customHeight="1" spans="2:38">
      <c r="B28" s="64" t="s">
        <v>174</v>
      </c>
      <c r="C28" s="64" t="s">
        <v>184</v>
      </c>
      <c r="D28" s="65" t="s">
        <v>185</v>
      </c>
      <c r="E28" s="66">
        <f t="shared" si="3"/>
        <v>33.64</v>
      </c>
      <c r="F28" s="67">
        <f t="shared" si="4"/>
        <v>33.64</v>
      </c>
      <c r="G28" s="67">
        <f t="shared" si="5"/>
        <v>33.64</v>
      </c>
      <c r="H28" s="68">
        <v>30</v>
      </c>
      <c r="I28" s="68">
        <v>3.64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</row>
    <row r="29" ht="27" customHeight="1" spans="2:38">
      <c r="B29" s="64" t="s">
        <v>174</v>
      </c>
      <c r="C29" s="64" t="s">
        <v>172</v>
      </c>
      <c r="D29" s="65" t="s">
        <v>186</v>
      </c>
      <c r="E29" s="66">
        <f t="shared" si="3"/>
        <v>0.5</v>
      </c>
      <c r="F29" s="67">
        <f t="shared" si="4"/>
        <v>0.5</v>
      </c>
      <c r="G29" s="67">
        <f t="shared" si="5"/>
        <v>0.5</v>
      </c>
      <c r="H29" s="68">
        <v>0.5</v>
      </c>
      <c r="I29" s="68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</row>
    <row r="30" ht="27" customHeight="1" spans="2:38">
      <c r="B30" s="64">
        <v>302</v>
      </c>
      <c r="C30" s="64">
        <v>16</v>
      </c>
      <c r="D30" s="65" t="s">
        <v>187</v>
      </c>
      <c r="E30" s="66">
        <f t="shared" si="3"/>
        <v>0.2</v>
      </c>
      <c r="F30" s="67">
        <f t="shared" si="4"/>
        <v>0.2</v>
      </c>
      <c r="G30" s="67">
        <f t="shared" si="5"/>
        <v>0.2</v>
      </c>
      <c r="H30" s="68">
        <v>0.2</v>
      </c>
      <c r="I30" s="68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</row>
    <row r="31" ht="27" customHeight="1" spans="2:38">
      <c r="B31" s="64" t="s">
        <v>174</v>
      </c>
      <c r="C31" s="64" t="s">
        <v>188</v>
      </c>
      <c r="D31" s="65" t="s">
        <v>189</v>
      </c>
      <c r="E31" s="66">
        <f t="shared" si="3"/>
        <v>0.3</v>
      </c>
      <c r="F31" s="67">
        <f t="shared" si="4"/>
        <v>0.3</v>
      </c>
      <c r="G31" s="67">
        <f t="shared" si="5"/>
        <v>0.3</v>
      </c>
      <c r="H31" s="68">
        <v>0.3</v>
      </c>
      <c r="I31" s="68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</row>
    <row r="32" ht="27" customHeight="1" spans="2:38">
      <c r="B32" s="64" t="s">
        <v>174</v>
      </c>
      <c r="C32" s="64" t="s">
        <v>190</v>
      </c>
      <c r="D32" s="65" t="s">
        <v>191</v>
      </c>
      <c r="E32" s="66">
        <f t="shared" si="3"/>
        <v>4.29</v>
      </c>
      <c r="F32" s="67">
        <f t="shared" si="4"/>
        <v>4.29</v>
      </c>
      <c r="G32" s="67">
        <f t="shared" si="5"/>
        <v>4.29</v>
      </c>
      <c r="H32" s="68">
        <v>4.29</v>
      </c>
      <c r="I32" s="68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</row>
    <row r="33" ht="27" customHeight="1" spans="2:38">
      <c r="B33" s="64" t="s">
        <v>174</v>
      </c>
      <c r="C33" s="64" t="s">
        <v>192</v>
      </c>
      <c r="D33" s="65" t="s">
        <v>193</v>
      </c>
      <c r="E33" s="66">
        <f t="shared" si="3"/>
        <v>6.61</v>
      </c>
      <c r="F33" s="67">
        <f t="shared" si="4"/>
        <v>6.61</v>
      </c>
      <c r="G33" s="67">
        <f t="shared" si="5"/>
        <v>6.61</v>
      </c>
      <c r="H33" s="68">
        <v>6.61</v>
      </c>
      <c r="I33" s="68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</row>
    <row r="34" ht="27" customHeight="1" spans="2:38">
      <c r="B34" s="64" t="s">
        <v>174</v>
      </c>
      <c r="C34" s="64" t="s">
        <v>194</v>
      </c>
      <c r="D34" s="65" t="s">
        <v>195</v>
      </c>
      <c r="E34" s="66">
        <f t="shared" si="3"/>
        <v>2.2</v>
      </c>
      <c r="F34" s="67">
        <f t="shared" si="4"/>
        <v>2.2</v>
      </c>
      <c r="G34" s="67">
        <f t="shared" si="5"/>
        <v>2.2</v>
      </c>
      <c r="H34" s="68">
        <v>2.2</v>
      </c>
      <c r="I34" s="68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</row>
    <row r="35" ht="27" customHeight="1" spans="2:38">
      <c r="B35" s="64" t="s">
        <v>174</v>
      </c>
      <c r="C35" s="64" t="s">
        <v>196</v>
      </c>
      <c r="D35" s="65" t="s">
        <v>197</v>
      </c>
      <c r="E35" s="66">
        <f t="shared" si="3"/>
        <v>4.7</v>
      </c>
      <c r="F35" s="67">
        <f t="shared" si="4"/>
        <v>4.7</v>
      </c>
      <c r="G35" s="67">
        <f t="shared" si="5"/>
        <v>4.7</v>
      </c>
      <c r="H35" s="68">
        <v>1.7</v>
      </c>
      <c r="I35" s="68">
        <v>3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</row>
    <row r="36" ht="27" customHeight="1" spans="2:38">
      <c r="B36" s="64" t="s">
        <v>174</v>
      </c>
      <c r="C36" s="64" t="s">
        <v>198</v>
      </c>
      <c r="D36" s="65" t="s">
        <v>199</v>
      </c>
      <c r="E36" s="66">
        <f t="shared" si="3"/>
        <v>12.18</v>
      </c>
      <c r="F36" s="67">
        <f t="shared" si="4"/>
        <v>12.18</v>
      </c>
      <c r="G36" s="67">
        <f t="shared" si="5"/>
        <v>12.18</v>
      </c>
      <c r="H36" s="68">
        <v>12.18</v>
      </c>
      <c r="I36" s="68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</row>
    <row r="37" ht="27" customHeight="1" spans="2:38">
      <c r="B37" s="64" t="s">
        <v>174</v>
      </c>
      <c r="C37" s="64" t="s">
        <v>198</v>
      </c>
      <c r="D37" s="65" t="s">
        <v>200</v>
      </c>
      <c r="E37" s="66">
        <f t="shared" si="3"/>
        <v>11.1</v>
      </c>
      <c r="F37" s="67">
        <f t="shared" si="4"/>
        <v>11.1</v>
      </c>
      <c r="G37" s="67">
        <f t="shared" si="5"/>
        <v>11.1</v>
      </c>
      <c r="H37" s="68">
        <v>11.1</v>
      </c>
      <c r="I37" s="68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</row>
    <row r="38" ht="27" customHeight="1" spans="2:38">
      <c r="B38" s="64" t="s">
        <v>174</v>
      </c>
      <c r="C38" s="64" t="s">
        <v>198</v>
      </c>
      <c r="D38" s="65" t="s">
        <v>201</v>
      </c>
      <c r="E38" s="66">
        <f t="shared" si="3"/>
        <v>1.08</v>
      </c>
      <c r="F38" s="67">
        <f t="shared" si="4"/>
        <v>1.08</v>
      </c>
      <c r="G38" s="67">
        <f t="shared" si="5"/>
        <v>1.08</v>
      </c>
      <c r="H38" s="68">
        <v>1.08</v>
      </c>
      <c r="I38" s="68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</row>
    <row r="39" ht="27" customHeight="1" spans="2:38">
      <c r="B39" s="64" t="s">
        <v>22</v>
      </c>
      <c r="C39" s="64" t="s">
        <v>202</v>
      </c>
      <c r="D39" s="65" t="s">
        <v>203</v>
      </c>
      <c r="E39" s="66">
        <f t="shared" si="3"/>
        <v>99.5</v>
      </c>
      <c r="F39" s="67">
        <f t="shared" si="4"/>
        <v>99.5</v>
      </c>
      <c r="G39" s="67">
        <f t="shared" si="5"/>
        <v>99.5</v>
      </c>
      <c r="H39" s="68">
        <v>99.5</v>
      </c>
      <c r="I39" s="68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</row>
    <row r="40" ht="27" customHeight="1" spans="2:38">
      <c r="B40" s="64" t="s">
        <v>202</v>
      </c>
      <c r="C40" s="64" t="s">
        <v>177</v>
      </c>
      <c r="D40" s="65" t="s">
        <v>204</v>
      </c>
      <c r="E40" s="66">
        <f t="shared" si="3"/>
        <v>99.26</v>
      </c>
      <c r="F40" s="67">
        <f t="shared" si="4"/>
        <v>99.26</v>
      </c>
      <c r="G40" s="67">
        <f t="shared" si="5"/>
        <v>99.26</v>
      </c>
      <c r="H40" s="68">
        <v>99.26</v>
      </c>
      <c r="I40" s="68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</row>
    <row r="41" ht="27" customHeight="1" spans="2:38">
      <c r="B41" s="64" t="s">
        <v>202</v>
      </c>
      <c r="C41" s="64" t="s">
        <v>177</v>
      </c>
      <c r="D41" s="65" t="s">
        <v>205</v>
      </c>
      <c r="E41" s="66">
        <f t="shared" si="3"/>
        <v>85.68</v>
      </c>
      <c r="F41" s="67">
        <f t="shared" si="4"/>
        <v>85.68</v>
      </c>
      <c r="G41" s="67">
        <f t="shared" si="5"/>
        <v>85.68</v>
      </c>
      <c r="H41" s="68">
        <v>85.68</v>
      </c>
      <c r="I41" s="68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</row>
    <row r="42" ht="27" customHeight="1" spans="2:38">
      <c r="B42" s="64" t="s">
        <v>202</v>
      </c>
      <c r="C42" s="64" t="s">
        <v>177</v>
      </c>
      <c r="D42" s="65" t="s">
        <v>206</v>
      </c>
      <c r="E42" s="66">
        <f t="shared" si="3"/>
        <v>13.58</v>
      </c>
      <c r="F42" s="67">
        <f t="shared" si="4"/>
        <v>13.58</v>
      </c>
      <c r="G42" s="67">
        <f t="shared" si="5"/>
        <v>13.58</v>
      </c>
      <c r="H42" s="68">
        <v>13.58</v>
      </c>
      <c r="I42" s="68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</row>
    <row r="43" ht="27" customHeight="1" spans="2:38">
      <c r="B43" s="64" t="s">
        <v>202</v>
      </c>
      <c r="C43" s="64" t="s">
        <v>198</v>
      </c>
      <c r="D43" s="65" t="s">
        <v>207</v>
      </c>
      <c r="E43" s="66">
        <f t="shared" si="3"/>
        <v>0.24</v>
      </c>
      <c r="F43" s="67">
        <f t="shared" si="4"/>
        <v>0.24</v>
      </c>
      <c r="G43" s="67">
        <f t="shared" si="5"/>
        <v>0.24</v>
      </c>
      <c r="H43" s="68">
        <v>0.24</v>
      </c>
      <c r="I43" s="68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</row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45.125" style="1" customWidth="1"/>
    <col min="6" max="8" width="20.625" style="1" customWidth="1"/>
    <col min="9" max="9" width="1.53333333333333" style="1" customWidth="1"/>
    <col min="10" max="11" width="9.76666666666667" style="1" customWidth="1"/>
    <col min="12" max="16384" width="10" style="1"/>
  </cols>
  <sheetData>
    <row r="1" ht="23" customHeight="1" spans="1:9">
      <c r="A1" s="2"/>
      <c r="B1" s="3" t="s">
        <v>208</v>
      </c>
      <c r="C1" s="6"/>
      <c r="D1" s="6"/>
      <c r="E1" s="6"/>
      <c r="F1" s="6"/>
      <c r="G1" s="6"/>
      <c r="H1" s="6"/>
      <c r="I1" s="11"/>
    </row>
    <row r="2" ht="18" customHeight="1" spans="1:8">
      <c r="A2" s="2"/>
      <c r="B2" s="7" t="s">
        <v>209</v>
      </c>
      <c r="C2" s="7"/>
      <c r="D2" s="7"/>
      <c r="E2" s="7"/>
      <c r="F2" s="7"/>
      <c r="G2" s="7"/>
      <c r="H2" s="7"/>
    </row>
    <row r="3" ht="17" customHeight="1" spans="1:9">
      <c r="A3" s="8"/>
      <c r="B3" s="9" t="s">
        <v>4</v>
      </c>
      <c r="C3" s="9"/>
      <c r="D3" s="9"/>
      <c r="E3" s="9"/>
      <c r="F3" s="8"/>
      <c r="H3" s="30" t="s">
        <v>5</v>
      </c>
      <c r="I3" s="20"/>
    </row>
    <row r="4" ht="21" customHeight="1" spans="1:9">
      <c r="A4" s="14"/>
      <c r="B4" s="12" t="s">
        <v>8</v>
      </c>
      <c r="C4" s="12"/>
      <c r="D4" s="12"/>
      <c r="E4" s="12"/>
      <c r="F4" s="12" t="s">
        <v>58</v>
      </c>
      <c r="G4" s="28" t="s">
        <v>210</v>
      </c>
      <c r="H4" s="28" t="s">
        <v>145</v>
      </c>
      <c r="I4" s="22"/>
    </row>
    <row r="5" ht="21" customHeight="1" spans="1:9">
      <c r="A5" s="14"/>
      <c r="B5" s="12" t="s">
        <v>63</v>
      </c>
      <c r="C5" s="12"/>
      <c r="D5" s="12"/>
      <c r="E5" s="12" t="s">
        <v>64</v>
      </c>
      <c r="F5" s="12"/>
      <c r="G5" s="28"/>
      <c r="H5" s="28"/>
      <c r="I5" s="22"/>
    </row>
    <row r="6" ht="19" customHeight="1" spans="1:9">
      <c r="A6" s="13"/>
      <c r="B6" s="12" t="s">
        <v>65</v>
      </c>
      <c r="C6" s="12" t="s">
        <v>66</v>
      </c>
      <c r="D6" s="12" t="s">
        <v>67</v>
      </c>
      <c r="E6" s="12"/>
      <c r="F6" s="12"/>
      <c r="G6" s="28"/>
      <c r="H6" s="28"/>
      <c r="I6" s="22"/>
    </row>
    <row r="7" ht="24" customHeight="1" spans="1:9">
      <c r="A7" s="14"/>
      <c r="B7" s="12"/>
      <c r="C7" s="12"/>
      <c r="D7" s="12"/>
      <c r="E7" s="12" t="s">
        <v>68</v>
      </c>
      <c r="F7" s="15">
        <f>G7</f>
        <v>900.66</v>
      </c>
      <c r="G7" s="15">
        <v>900.66</v>
      </c>
      <c r="H7" s="15"/>
      <c r="I7" s="23"/>
    </row>
    <row r="8" ht="24" customHeight="1" spans="1:9">
      <c r="A8" s="14"/>
      <c r="B8" s="49"/>
      <c r="C8" s="49"/>
      <c r="D8" s="49"/>
      <c r="E8" s="49" t="s">
        <v>211</v>
      </c>
      <c r="F8" s="33">
        <f t="shared" ref="F8:F25" si="0">G8</f>
        <v>88.08</v>
      </c>
      <c r="G8" s="33">
        <v>88.08</v>
      </c>
      <c r="H8" s="33"/>
      <c r="I8" s="23"/>
    </row>
    <row r="9" ht="24" customHeight="1" spans="1:9">
      <c r="A9" s="14"/>
      <c r="B9" s="49"/>
      <c r="C9" s="49"/>
      <c r="D9" s="49"/>
      <c r="E9" s="49" t="s">
        <v>212</v>
      </c>
      <c r="F9" s="33">
        <f t="shared" si="0"/>
        <v>84.14</v>
      </c>
      <c r="G9" s="33">
        <v>84.14</v>
      </c>
      <c r="H9" s="33"/>
      <c r="I9" s="23"/>
    </row>
    <row r="10" ht="24" customHeight="1" spans="1:9">
      <c r="A10" s="14"/>
      <c r="B10" s="49" t="s">
        <v>69</v>
      </c>
      <c r="C10" s="49" t="s">
        <v>70</v>
      </c>
      <c r="D10" s="49" t="s">
        <v>71</v>
      </c>
      <c r="E10" s="49" t="s">
        <v>213</v>
      </c>
      <c r="F10" s="33">
        <f t="shared" si="0"/>
        <v>1.08</v>
      </c>
      <c r="G10" s="33">
        <v>1.08</v>
      </c>
      <c r="H10" s="33"/>
      <c r="I10" s="23"/>
    </row>
    <row r="11" ht="24" customHeight="1" spans="1:9">
      <c r="A11" s="14"/>
      <c r="B11" s="49" t="s">
        <v>69</v>
      </c>
      <c r="C11" s="49" t="s">
        <v>70</v>
      </c>
      <c r="D11" s="49" t="s">
        <v>70</v>
      </c>
      <c r="E11" s="49" t="s">
        <v>214</v>
      </c>
      <c r="F11" s="33">
        <f t="shared" si="0"/>
        <v>83.06</v>
      </c>
      <c r="G11" s="33">
        <v>83.06</v>
      </c>
      <c r="H11" s="33"/>
      <c r="I11" s="23"/>
    </row>
    <row r="12" ht="24" customHeight="1" spans="1:9">
      <c r="A12" s="14"/>
      <c r="B12" s="49"/>
      <c r="C12" s="49"/>
      <c r="D12" s="49"/>
      <c r="E12" s="49" t="s">
        <v>215</v>
      </c>
      <c r="F12" s="33">
        <f t="shared" si="0"/>
        <v>3.94</v>
      </c>
      <c r="G12" s="33">
        <v>3.94</v>
      </c>
      <c r="H12" s="33"/>
      <c r="I12" s="23"/>
    </row>
    <row r="13" ht="24" customHeight="1" spans="1:9">
      <c r="A13" s="14"/>
      <c r="B13" s="49" t="s">
        <v>69</v>
      </c>
      <c r="C13" s="49" t="s">
        <v>74</v>
      </c>
      <c r="D13" s="49" t="s">
        <v>74</v>
      </c>
      <c r="E13" s="49" t="s">
        <v>216</v>
      </c>
      <c r="F13" s="33">
        <f t="shared" si="0"/>
        <v>3.94</v>
      </c>
      <c r="G13" s="33">
        <v>3.94</v>
      </c>
      <c r="H13" s="33"/>
      <c r="I13" s="23"/>
    </row>
    <row r="14" ht="24" customHeight="1" spans="1:9">
      <c r="A14" s="14"/>
      <c r="B14" s="49"/>
      <c r="C14" s="49"/>
      <c r="D14" s="49"/>
      <c r="E14" s="49" t="s">
        <v>217</v>
      </c>
      <c r="F14" s="33">
        <f t="shared" si="0"/>
        <v>28.63</v>
      </c>
      <c r="G14" s="50">
        <v>28.63</v>
      </c>
      <c r="H14" s="33"/>
      <c r="I14" s="23"/>
    </row>
    <row r="15" ht="24" customHeight="1" spans="1:9">
      <c r="A15" s="14"/>
      <c r="B15" s="49"/>
      <c r="C15" s="49"/>
      <c r="D15" s="49"/>
      <c r="E15" s="49" t="s">
        <v>218</v>
      </c>
      <c r="F15" s="33">
        <f t="shared" si="0"/>
        <v>28.63</v>
      </c>
      <c r="G15" s="50">
        <v>28.63</v>
      </c>
      <c r="H15" s="33"/>
      <c r="I15" s="23"/>
    </row>
    <row r="16" ht="24" customHeight="1" spans="2:8">
      <c r="B16" s="49" t="s">
        <v>76</v>
      </c>
      <c r="C16" s="49" t="s">
        <v>77</v>
      </c>
      <c r="D16" s="49" t="s">
        <v>71</v>
      </c>
      <c r="E16" s="49" t="s">
        <v>219</v>
      </c>
      <c r="F16" s="33">
        <f t="shared" si="0"/>
        <v>28.63</v>
      </c>
      <c r="G16" s="50">
        <v>28.63</v>
      </c>
      <c r="H16" s="50"/>
    </row>
    <row r="17" ht="24" customHeight="1" spans="2:8">
      <c r="B17" s="49"/>
      <c r="C17" s="49"/>
      <c r="D17" s="49"/>
      <c r="E17" s="49" t="s">
        <v>220</v>
      </c>
      <c r="F17" s="33">
        <f t="shared" si="0"/>
        <v>3.64</v>
      </c>
      <c r="G17" s="50">
        <v>3.64</v>
      </c>
      <c r="H17" s="50"/>
    </row>
    <row r="18" ht="24" customHeight="1" spans="2:8">
      <c r="B18" s="49"/>
      <c r="C18" s="49"/>
      <c r="D18" s="49"/>
      <c r="E18" s="49" t="s">
        <v>221</v>
      </c>
      <c r="F18" s="33">
        <f t="shared" si="0"/>
        <v>3.64</v>
      </c>
      <c r="G18" s="50">
        <v>3.64</v>
      </c>
      <c r="H18" s="50"/>
    </row>
    <row r="19" ht="24" customHeight="1" spans="2:8">
      <c r="B19" s="51" t="s">
        <v>79</v>
      </c>
      <c r="C19" s="51" t="s">
        <v>70</v>
      </c>
      <c r="D19" s="51" t="s">
        <v>74</v>
      </c>
      <c r="E19" s="51" t="s">
        <v>222</v>
      </c>
      <c r="F19" s="33">
        <f t="shared" si="0"/>
        <v>3.64</v>
      </c>
      <c r="G19" s="50">
        <v>3.64</v>
      </c>
      <c r="H19" s="50"/>
    </row>
    <row r="20" ht="24" customHeight="1" spans="2:8">
      <c r="B20" s="49"/>
      <c r="C20" s="49"/>
      <c r="D20" s="49"/>
      <c r="E20" s="49" t="s">
        <v>223</v>
      </c>
      <c r="F20" s="33">
        <f t="shared" si="0"/>
        <v>707.36</v>
      </c>
      <c r="G20" s="50">
        <v>707.36</v>
      </c>
      <c r="H20" s="50"/>
    </row>
    <row r="21" ht="24" customHeight="1" spans="2:8">
      <c r="B21" s="49"/>
      <c r="C21" s="49"/>
      <c r="D21" s="49"/>
      <c r="E21" s="49" t="s">
        <v>224</v>
      </c>
      <c r="F21" s="33">
        <f t="shared" si="0"/>
        <v>707.36</v>
      </c>
      <c r="G21" s="50">
        <v>707.36</v>
      </c>
      <c r="H21" s="50"/>
    </row>
    <row r="22" ht="24" customHeight="1" spans="2:8">
      <c r="B22" s="49" t="s">
        <v>81</v>
      </c>
      <c r="C22" s="49" t="s">
        <v>82</v>
      </c>
      <c r="D22" s="49" t="s">
        <v>83</v>
      </c>
      <c r="E22" s="49" t="s">
        <v>225</v>
      </c>
      <c r="F22" s="33">
        <f t="shared" si="0"/>
        <v>707.36</v>
      </c>
      <c r="G22" s="50">
        <v>707.36</v>
      </c>
      <c r="H22" s="50"/>
    </row>
    <row r="23" ht="24" customHeight="1" spans="2:8">
      <c r="B23" s="49"/>
      <c r="C23" s="49"/>
      <c r="D23" s="49"/>
      <c r="E23" s="49" t="s">
        <v>226</v>
      </c>
      <c r="F23" s="33">
        <f t="shared" si="0"/>
        <v>72.95</v>
      </c>
      <c r="G23" s="50">
        <v>72.95</v>
      </c>
      <c r="H23" s="50"/>
    </row>
    <row r="24" ht="24" customHeight="1" spans="2:8">
      <c r="B24" s="49"/>
      <c r="C24" s="49"/>
      <c r="D24" s="49"/>
      <c r="E24" s="49" t="s">
        <v>227</v>
      </c>
      <c r="F24" s="33">
        <f t="shared" si="0"/>
        <v>72.95</v>
      </c>
      <c r="G24" s="50">
        <v>72.95</v>
      </c>
      <c r="H24" s="50"/>
    </row>
    <row r="25" ht="24" customHeight="1" spans="2:8">
      <c r="B25" s="49" t="s">
        <v>85</v>
      </c>
      <c r="C25" s="49" t="s">
        <v>71</v>
      </c>
      <c r="D25" s="49" t="s">
        <v>82</v>
      </c>
      <c r="E25" s="49" t="s">
        <v>228</v>
      </c>
      <c r="F25" s="33">
        <f t="shared" si="0"/>
        <v>72.95</v>
      </c>
      <c r="G25" s="50">
        <v>72.95</v>
      </c>
      <c r="H25" s="50"/>
    </row>
    <row r="26" ht="27" customHeight="1"/>
    <row r="27" ht="27" customHeight="1"/>
    <row r="28" ht="27" customHeight="1"/>
    <row r="29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0.393055555555556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workbookViewId="0">
      <pane ySplit="6" topLeftCell="A19" activePane="bottomLeft" state="frozen"/>
      <selection/>
      <selection pane="bottomLeft" activeCell="I25" sqref="I25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18" customHeight="1" spans="1:8">
      <c r="A1" s="34"/>
      <c r="B1" s="3" t="s">
        <v>229</v>
      </c>
      <c r="C1" s="3"/>
      <c r="D1" s="35"/>
      <c r="E1" s="36"/>
      <c r="F1" s="36"/>
      <c r="G1" s="37"/>
      <c r="H1" s="38"/>
    </row>
    <row r="2" ht="18" customHeight="1" spans="1:8">
      <c r="A2" s="36"/>
      <c r="B2" s="39" t="s">
        <v>230</v>
      </c>
      <c r="C2" s="39"/>
      <c r="D2" s="39"/>
      <c r="E2" s="39"/>
      <c r="F2" s="39"/>
      <c r="G2" s="39"/>
      <c r="H2" s="38"/>
    </row>
    <row r="3" ht="16" customHeight="1" spans="1:8">
      <c r="A3" s="40"/>
      <c r="B3" s="41" t="s">
        <v>4</v>
      </c>
      <c r="C3" s="41"/>
      <c r="D3" s="41"/>
      <c r="F3" s="40"/>
      <c r="G3" s="42" t="s">
        <v>5</v>
      </c>
      <c r="H3" s="38"/>
    </row>
    <row r="4" ht="21" customHeight="1" spans="1:8">
      <c r="A4" s="43"/>
      <c r="B4" s="12" t="s">
        <v>8</v>
      </c>
      <c r="C4" s="12"/>
      <c r="D4" s="12"/>
      <c r="E4" s="12" t="s">
        <v>59</v>
      </c>
      <c r="F4" s="12"/>
      <c r="G4" s="12"/>
      <c r="H4" s="38"/>
    </row>
    <row r="5" ht="21" customHeight="1" spans="1:8">
      <c r="A5" s="43"/>
      <c r="B5" s="12" t="s">
        <v>63</v>
      </c>
      <c r="C5" s="12"/>
      <c r="D5" s="12" t="s">
        <v>64</v>
      </c>
      <c r="E5" s="12" t="s">
        <v>58</v>
      </c>
      <c r="F5" s="12" t="s">
        <v>231</v>
      </c>
      <c r="G5" s="12" t="s">
        <v>232</v>
      </c>
      <c r="H5" s="38"/>
    </row>
    <row r="6" ht="21" customHeight="1" spans="1:8">
      <c r="A6" s="43"/>
      <c r="B6" s="12" t="s">
        <v>65</v>
      </c>
      <c r="C6" s="12" t="s">
        <v>66</v>
      </c>
      <c r="D6" s="12"/>
      <c r="E6" s="12"/>
      <c r="F6" s="12"/>
      <c r="G6" s="12"/>
      <c r="H6" s="38"/>
    </row>
    <row r="7" ht="21" customHeight="1" spans="1:8">
      <c r="A7" s="43"/>
      <c r="B7" s="12"/>
      <c r="C7" s="12"/>
      <c r="D7" s="12" t="s">
        <v>68</v>
      </c>
      <c r="E7" s="44">
        <v>894.02</v>
      </c>
      <c r="F7" s="44">
        <v>810.94</v>
      </c>
      <c r="G7" s="44">
        <v>83.09</v>
      </c>
      <c r="H7" s="38"/>
    </row>
    <row r="8" ht="21" customHeight="1" spans="1:8">
      <c r="A8" s="43"/>
      <c r="B8" s="45">
        <v>301</v>
      </c>
      <c r="C8" s="45" t="s">
        <v>22</v>
      </c>
      <c r="D8" s="46" t="s">
        <v>233</v>
      </c>
      <c r="E8" s="47">
        <v>711.44</v>
      </c>
      <c r="F8" s="47">
        <v>711.44</v>
      </c>
      <c r="G8" s="47"/>
      <c r="H8" s="38"/>
    </row>
    <row r="9" ht="21" customHeight="1" spans="1:8">
      <c r="A9" s="43"/>
      <c r="B9" s="45" t="s">
        <v>151</v>
      </c>
      <c r="C9" s="45" t="s">
        <v>172</v>
      </c>
      <c r="D9" s="46" t="s">
        <v>228</v>
      </c>
      <c r="E9" s="47">
        <v>72.95</v>
      </c>
      <c r="F9" s="47">
        <v>72.95</v>
      </c>
      <c r="G9" s="47"/>
      <c r="H9" s="38"/>
    </row>
    <row r="10" ht="21" customHeight="1" spans="1:8">
      <c r="A10" s="43"/>
      <c r="B10" s="45" t="s">
        <v>151</v>
      </c>
      <c r="C10" s="45" t="s">
        <v>157</v>
      </c>
      <c r="D10" s="46" t="s">
        <v>234</v>
      </c>
      <c r="E10" s="47">
        <v>5.88</v>
      </c>
      <c r="F10" s="47">
        <v>5.88</v>
      </c>
      <c r="G10" s="47"/>
      <c r="H10" s="38"/>
    </row>
    <row r="11" ht="21" customHeight="1" spans="1:8">
      <c r="A11" s="43"/>
      <c r="B11" s="45" t="s">
        <v>151</v>
      </c>
      <c r="C11" s="45" t="s">
        <v>164</v>
      </c>
      <c r="D11" s="46" t="s">
        <v>235</v>
      </c>
      <c r="E11" s="47">
        <v>83.06</v>
      </c>
      <c r="F11" s="47">
        <v>83.06</v>
      </c>
      <c r="G11" s="47"/>
      <c r="H11" s="38"/>
    </row>
    <row r="12" ht="21" customHeight="1" spans="1:8">
      <c r="A12" s="43"/>
      <c r="B12" s="45" t="s">
        <v>151</v>
      </c>
      <c r="C12" s="45" t="s">
        <v>153</v>
      </c>
      <c r="D12" s="46" t="s">
        <v>236</v>
      </c>
      <c r="E12" s="47">
        <v>218.14</v>
      </c>
      <c r="F12" s="47">
        <v>218.14</v>
      </c>
      <c r="G12" s="47"/>
      <c r="H12" s="38"/>
    </row>
    <row r="13" ht="21" customHeight="1" spans="1:8">
      <c r="A13" s="43"/>
      <c r="B13" s="45" t="s">
        <v>151</v>
      </c>
      <c r="C13" s="45" t="s">
        <v>153</v>
      </c>
      <c r="D13" s="46" t="s">
        <v>237</v>
      </c>
      <c r="E13" s="47">
        <v>2.7</v>
      </c>
      <c r="F13" s="47">
        <v>2.7</v>
      </c>
      <c r="G13" s="47"/>
      <c r="H13" s="38"/>
    </row>
    <row r="14" ht="21" customHeight="1" spans="1:8">
      <c r="A14" s="43"/>
      <c r="B14" s="45" t="s">
        <v>151</v>
      </c>
      <c r="C14" s="45" t="s">
        <v>153</v>
      </c>
      <c r="D14" s="46" t="s">
        <v>238</v>
      </c>
      <c r="E14" s="47">
        <v>215.44</v>
      </c>
      <c r="F14" s="47">
        <v>215.44</v>
      </c>
      <c r="G14" s="47"/>
      <c r="H14" s="38"/>
    </row>
    <row r="15" ht="21" customHeight="1" spans="1:8">
      <c r="A15" s="43"/>
      <c r="B15" s="45" t="s">
        <v>151</v>
      </c>
      <c r="C15" s="45" t="s">
        <v>168</v>
      </c>
      <c r="D15" s="46" t="s">
        <v>239</v>
      </c>
      <c r="E15" s="47">
        <v>3.94</v>
      </c>
      <c r="F15" s="47">
        <v>3.94</v>
      </c>
      <c r="G15" s="47"/>
      <c r="H15" s="38"/>
    </row>
    <row r="16" ht="21" customHeight="1" spans="1:8">
      <c r="A16" s="43"/>
      <c r="B16" s="45" t="s">
        <v>151</v>
      </c>
      <c r="C16" s="45" t="s">
        <v>168</v>
      </c>
      <c r="D16" s="46" t="s">
        <v>240</v>
      </c>
      <c r="E16" s="47">
        <v>1.79</v>
      </c>
      <c r="F16" s="47">
        <v>1.79</v>
      </c>
      <c r="G16" s="47"/>
      <c r="H16" s="38"/>
    </row>
    <row r="17" ht="21" customHeight="1" spans="2:7">
      <c r="B17" s="45" t="s">
        <v>151</v>
      </c>
      <c r="C17" s="45" t="s">
        <v>168</v>
      </c>
      <c r="D17" s="46" t="s">
        <v>241</v>
      </c>
      <c r="E17" s="47">
        <v>2.15</v>
      </c>
      <c r="F17" s="47">
        <v>2.15</v>
      </c>
      <c r="G17" s="47"/>
    </row>
    <row r="18" ht="21" customHeight="1" spans="2:7">
      <c r="B18" s="45" t="s">
        <v>151</v>
      </c>
      <c r="C18" s="45" t="s">
        <v>166</v>
      </c>
      <c r="D18" s="46" t="s">
        <v>242</v>
      </c>
      <c r="E18" s="47">
        <v>28.63</v>
      </c>
      <c r="F18" s="47">
        <v>28.63</v>
      </c>
      <c r="G18" s="47"/>
    </row>
    <row r="19" ht="21" customHeight="1" spans="2:7">
      <c r="B19" s="45" t="s">
        <v>151</v>
      </c>
      <c r="C19" s="45" t="s">
        <v>162</v>
      </c>
      <c r="D19" s="46" t="s">
        <v>243</v>
      </c>
      <c r="E19" s="47">
        <v>137.56</v>
      </c>
      <c r="F19" s="47">
        <v>137.56</v>
      </c>
      <c r="G19" s="47"/>
    </row>
    <row r="20" ht="21" customHeight="1" spans="2:7">
      <c r="B20" s="45" t="s">
        <v>151</v>
      </c>
      <c r="C20" s="45" t="s">
        <v>159</v>
      </c>
      <c r="D20" s="46" t="s">
        <v>244</v>
      </c>
      <c r="E20" s="47">
        <v>161.28</v>
      </c>
      <c r="F20" s="47">
        <v>161.28</v>
      </c>
      <c r="G20" s="47"/>
    </row>
    <row r="21" ht="21" customHeight="1" spans="2:7">
      <c r="B21" s="45" t="s">
        <v>151</v>
      </c>
      <c r="C21" s="45" t="s">
        <v>159</v>
      </c>
      <c r="D21" s="46" t="s">
        <v>245</v>
      </c>
      <c r="E21" s="47">
        <v>161.28</v>
      </c>
      <c r="F21" s="47">
        <v>161.28</v>
      </c>
      <c r="G21" s="47"/>
    </row>
    <row r="22" ht="21" customHeight="1" spans="2:7">
      <c r="B22" s="45">
        <v>302</v>
      </c>
      <c r="C22" s="45" t="s">
        <v>22</v>
      </c>
      <c r="D22" s="48" t="s">
        <v>246</v>
      </c>
      <c r="E22" s="47">
        <v>83.08</v>
      </c>
      <c r="F22" s="47"/>
      <c r="G22" s="47">
        <v>83.08</v>
      </c>
    </row>
    <row r="23" ht="21" customHeight="1" spans="2:7">
      <c r="B23" s="45" t="s">
        <v>174</v>
      </c>
      <c r="C23" s="45" t="s">
        <v>198</v>
      </c>
      <c r="D23" s="48" t="s">
        <v>247</v>
      </c>
      <c r="E23" s="47">
        <v>12.18</v>
      </c>
      <c r="F23" s="47"/>
      <c r="G23" s="47">
        <v>12.18</v>
      </c>
    </row>
    <row r="24" ht="21" customHeight="1" spans="2:7">
      <c r="B24" s="45" t="s">
        <v>174</v>
      </c>
      <c r="C24" s="45" t="s">
        <v>198</v>
      </c>
      <c r="D24" s="48" t="s">
        <v>248</v>
      </c>
      <c r="E24" s="47">
        <v>1.08</v>
      </c>
      <c r="F24" s="47"/>
      <c r="G24" s="47">
        <v>1.08</v>
      </c>
    </row>
    <row r="25" ht="21" customHeight="1" spans="2:7">
      <c r="B25" s="45" t="s">
        <v>174</v>
      </c>
      <c r="C25" s="45" t="s">
        <v>198</v>
      </c>
      <c r="D25" s="48" t="s">
        <v>249</v>
      </c>
      <c r="E25" s="47">
        <v>11.1</v>
      </c>
      <c r="F25" s="47"/>
      <c r="G25" s="47">
        <v>11.1</v>
      </c>
    </row>
    <row r="26" ht="21" customHeight="1" spans="2:7">
      <c r="B26" s="45" t="s">
        <v>174</v>
      </c>
      <c r="C26" s="45" t="s">
        <v>179</v>
      </c>
      <c r="D26" s="48" t="s">
        <v>250</v>
      </c>
      <c r="E26" s="47">
        <v>2</v>
      </c>
      <c r="F26" s="47"/>
      <c r="G26" s="47">
        <v>2</v>
      </c>
    </row>
    <row r="27" ht="21" customHeight="1" spans="2:7">
      <c r="B27" s="45" t="s">
        <v>174</v>
      </c>
      <c r="C27" s="45" t="s">
        <v>194</v>
      </c>
      <c r="D27" s="48" t="s">
        <v>251</v>
      </c>
      <c r="E27" s="47">
        <v>2.2</v>
      </c>
      <c r="F27" s="47"/>
      <c r="G27" s="47">
        <v>2.2</v>
      </c>
    </row>
    <row r="28" ht="21" customHeight="1" spans="2:7">
      <c r="B28" s="45" t="s">
        <v>174</v>
      </c>
      <c r="C28" s="45" t="s">
        <v>188</v>
      </c>
      <c r="D28" s="48" t="s">
        <v>252</v>
      </c>
      <c r="E28" s="47">
        <v>0.3</v>
      </c>
      <c r="F28" s="47"/>
      <c r="G28" s="47">
        <v>0.3</v>
      </c>
    </row>
    <row r="29" ht="21" customHeight="1" spans="2:7">
      <c r="B29" s="45" t="s">
        <v>174</v>
      </c>
      <c r="C29" s="45" t="s">
        <v>162</v>
      </c>
      <c r="D29" s="48" t="s">
        <v>253</v>
      </c>
      <c r="E29" s="47">
        <v>9.5</v>
      </c>
      <c r="F29" s="47"/>
      <c r="G29" s="47">
        <v>9.5</v>
      </c>
    </row>
    <row r="30" ht="21" customHeight="1" spans="2:7">
      <c r="B30" s="45" t="s">
        <v>174</v>
      </c>
      <c r="C30" s="45" t="s">
        <v>192</v>
      </c>
      <c r="D30" s="48" t="s">
        <v>254</v>
      </c>
      <c r="E30" s="47">
        <v>6.61</v>
      </c>
      <c r="F30" s="47"/>
      <c r="G30" s="47">
        <v>6.61</v>
      </c>
    </row>
    <row r="31" ht="21" customHeight="1" spans="2:7">
      <c r="B31" s="45" t="s">
        <v>174</v>
      </c>
      <c r="C31" s="45" t="s">
        <v>184</v>
      </c>
      <c r="D31" s="48" t="s">
        <v>255</v>
      </c>
      <c r="E31" s="47">
        <v>30</v>
      </c>
      <c r="F31" s="47"/>
      <c r="G31" s="47">
        <v>30</v>
      </c>
    </row>
    <row r="32" ht="21" customHeight="1" spans="2:7">
      <c r="B32" s="45" t="s">
        <v>174</v>
      </c>
      <c r="C32" s="45" t="s">
        <v>172</v>
      </c>
      <c r="D32" s="48" t="s">
        <v>256</v>
      </c>
      <c r="E32" s="47">
        <v>0.5</v>
      </c>
      <c r="F32" s="47"/>
      <c r="G32" s="47">
        <v>0.5</v>
      </c>
    </row>
    <row r="33" ht="21" customHeight="1" spans="2:7">
      <c r="B33" s="45" t="s">
        <v>174</v>
      </c>
      <c r="C33" s="45" t="s">
        <v>177</v>
      </c>
      <c r="D33" s="48" t="s">
        <v>257</v>
      </c>
      <c r="E33" s="47">
        <v>1.2</v>
      </c>
      <c r="F33" s="47"/>
      <c r="G33" s="47">
        <v>1.2</v>
      </c>
    </row>
    <row r="34" ht="21" customHeight="1" spans="2:7">
      <c r="B34" s="45" t="s">
        <v>174</v>
      </c>
      <c r="C34" s="45" t="s">
        <v>182</v>
      </c>
      <c r="D34" s="48" t="s">
        <v>258</v>
      </c>
      <c r="E34" s="47">
        <v>2.4</v>
      </c>
      <c r="F34" s="47"/>
      <c r="G34" s="47">
        <v>2.4</v>
      </c>
    </row>
    <row r="35" ht="21" customHeight="1" spans="2:7">
      <c r="B35" s="45" t="s">
        <v>174</v>
      </c>
      <c r="C35" s="45" t="s">
        <v>196</v>
      </c>
      <c r="D35" s="48" t="s">
        <v>259</v>
      </c>
      <c r="E35" s="47">
        <v>1.7</v>
      </c>
      <c r="F35" s="47"/>
      <c r="G35" s="47">
        <v>1.7</v>
      </c>
    </row>
    <row r="36" ht="21" customHeight="1" spans="2:7">
      <c r="B36" s="45" t="s">
        <v>174</v>
      </c>
      <c r="C36" s="45" t="s">
        <v>260</v>
      </c>
      <c r="D36" s="48" t="s">
        <v>261</v>
      </c>
      <c r="E36" s="47">
        <v>0.2</v>
      </c>
      <c r="F36" s="47"/>
      <c r="G36" s="47">
        <v>0.2</v>
      </c>
    </row>
    <row r="37" ht="21" customHeight="1" spans="2:7">
      <c r="B37" s="45" t="s">
        <v>174</v>
      </c>
      <c r="C37" s="45" t="s">
        <v>153</v>
      </c>
      <c r="D37" s="48" t="s">
        <v>262</v>
      </c>
      <c r="E37" s="47">
        <v>10</v>
      </c>
      <c r="F37" s="47"/>
      <c r="G37" s="47">
        <v>10</v>
      </c>
    </row>
    <row r="38" ht="21" customHeight="1" spans="2:7">
      <c r="B38" s="45" t="s">
        <v>174</v>
      </c>
      <c r="C38" s="45" t="s">
        <v>190</v>
      </c>
      <c r="D38" s="48" t="s">
        <v>263</v>
      </c>
      <c r="E38" s="47">
        <v>4.29</v>
      </c>
      <c r="F38" s="47"/>
      <c r="G38" s="47">
        <v>4.29</v>
      </c>
    </row>
    <row r="39" ht="21" customHeight="1" spans="2:7">
      <c r="B39" s="45">
        <v>303</v>
      </c>
      <c r="C39" s="45" t="s">
        <v>22</v>
      </c>
      <c r="D39" s="48" t="s">
        <v>264</v>
      </c>
      <c r="E39" s="47">
        <v>99.5</v>
      </c>
      <c r="F39" s="47">
        <v>99.5</v>
      </c>
      <c r="G39" s="47"/>
    </row>
    <row r="40" ht="21" customHeight="1" spans="2:7">
      <c r="B40" s="45" t="s">
        <v>202</v>
      </c>
      <c r="C40" s="45" t="s">
        <v>177</v>
      </c>
      <c r="D40" s="46" t="s">
        <v>265</v>
      </c>
      <c r="E40" s="47">
        <v>99.26</v>
      </c>
      <c r="F40" s="47">
        <v>99.26</v>
      </c>
      <c r="G40" s="47"/>
    </row>
    <row r="41" ht="21" customHeight="1" spans="2:7">
      <c r="B41" s="45" t="s">
        <v>202</v>
      </c>
      <c r="C41" s="45" t="s">
        <v>177</v>
      </c>
      <c r="D41" s="46" t="s">
        <v>266</v>
      </c>
      <c r="E41" s="47">
        <v>85.68</v>
      </c>
      <c r="F41" s="47">
        <v>85.68</v>
      </c>
      <c r="G41" s="47"/>
    </row>
    <row r="42" ht="21" customHeight="1" spans="2:7">
      <c r="B42" s="45" t="s">
        <v>202</v>
      </c>
      <c r="C42" s="45" t="s">
        <v>177</v>
      </c>
      <c r="D42" s="46" t="s">
        <v>267</v>
      </c>
      <c r="E42" s="47">
        <v>13.58</v>
      </c>
      <c r="F42" s="47">
        <v>13.58</v>
      </c>
      <c r="G42" s="47"/>
    </row>
    <row r="43" ht="21" customHeight="1" spans="2:7">
      <c r="B43" s="45" t="s">
        <v>202</v>
      </c>
      <c r="C43" s="45" t="s">
        <v>198</v>
      </c>
      <c r="D43" s="46" t="s">
        <v>268</v>
      </c>
      <c r="E43" s="47">
        <v>0.24</v>
      </c>
      <c r="F43" s="47">
        <v>0.24</v>
      </c>
      <c r="G43" s="47"/>
    </row>
    <row r="44" ht="21" customHeight="1" spans="2:7">
      <c r="B44" s="45" t="s">
        <v>202</v>
      </c>
      <c r="C44" s="45" t="s">
        <v>198</v>
      </c>
      <c r="D44" s="46" t="s">
        <v>269</v>
      </c>
      <c r="E44" s="47">
        <v>0.24</v>
      </c>
      <c r="F44" s="47">
        <v>0.24</v>
      </c>
      <c r="G44" s="47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7"/>
  <cols>
    <col min="1" max="1" width="1.53333333333333" style="1" customWidth="1"/>
    <col min="2" max="4" width="5" style="1" customWidth="1"/>
    <col min="5" max="5" width="36.625" style="1" customWidth="1"/>
    <col min="6" max="6" width="30.125" style="1" customWidth="1"/>
    <col min="7" max="7" width="25.375" style="1" customWidth="1"/>
    <col min="8" max="8" width="1.53333333333333" style="1" customWidth="1"/>
    <col min="9" max="11" width="9.76666666666667" style="1" customWidth="1"/>
    <col min="12" max="16384" width="10" style="1"/>
  </cols>
  <sheetData>
    <row r="1" ht="25" customHeight="1" spans="1:8">
      <c r="A1" s="2"/>
      <c r="B1" s="3" t="s">
        <v>270</v>
      </c>
      <c r="C1" s="11"/>
      <c r="D1" s="11"/>
      <c r="E1" s="11"/>
      <c r="F1" s="11"/>
      <c r="G1" s="6"/>
      <c r="H1" s="11"/>
    </row>
    <row r="2" ht="22.8" customHeight="1" spans="1:8">
      <c r="A2" s="2"/>
      <c r="B2" s="7" t="s">
        <v>271</v>
      </c>
      <c r="C2" s="7"/>
      <c r="D2" s="7"/>
      <c r="E2" s="7"/>
      <c r="F2" s="7"/>
      <c r="G2" s="7"/>
      <c r="H2" s="11" t="s">
        <v>2</v>
      </c>
    </row>
    <row r="3" ht="19.55" customHeight="1" spans="1:8">
      <c r="A3" s="8"/>
      <c r="B3" s="9" t="s">
        <v>4</v>
      </c>
      <c r="C3" s="9"/>
      <c r="D3" s="9"/>
      <c r="E3" s="9"/>
      <c r="F3" s="9"/>
      <c r="G3" s="30" t="s">
        <v>5</v>
      </c>
      <c r="H3" s="20"/>
    </row>
    <row r="4" ht="24.4" customHeight="1" spans="1:8">
      <c r="A4" s="13"/>
      <c r="B4" s="12" t="s">
        <v>63</v>
      </c>
      <c r="C4" s="12"/>
      <c r="D4" s="12"/>
      <c r="E4" s="12" t="s">
        <v>64</v>
      </c>
      <c r="F4" s="12" t="s">
        <v>272</v>
      </c>
      <c r="G4" s="12" t="s">
        <v>273</v>
      </c>
      <c r="H4" s="21"/>
    </row>
    <row r="5" ht="24.4" customHeight="1" spans="1:8">
      <c r="A5" s="13"/>
      <c r="B5" s="12" t="s">
        <v>65</v>
      </c>
      <c r="C5" s="12" t="s">
        <v>66</v>
      </c>
      <c r="D5" s="12" t="s">
        <v>67</v>
      </c>
      <c r="E5" s="12"/>
      <c r="F5" s="12"/>
      <c r="G5" s="12"/>
      <c r="H5" s="22"/>
    </row>
    <row r="6" ht="22.8" customHeight="1" spans="1:8">
      <c r="A6" s="14"/>
      <c r="B6" s="12"/>
      <c r="C6" s="12"/>
      <c r="D6" s="12"/>
      <c r="E6" s="12"/>
      <c r="F6" s="12" t="s">
        <v>68</v>
      </c>
      <c r="G6" s="15">
        <v>6.64</v>
      </c>
      <c r="H6" s="23"/>
    </row>
    <row r="7" ht="30" customHeight="1" spans="1:8">
      <c r="A7" s="14"/>
      <c r="B7" s="31">
        <v>213</v>
      </c>
      <c r="C7" s="31" t="s">
        <v>70</v>
      </c>
      <c r="D7" s="31">
        <v>99</v>
      </c>
      <c r="E7" s="32" t="s">
        <v>274</v>
      </c>
      <c r="F7" s="32" t="s">
        <v>275</v>
      </c>
      <c r="G7" s="33">
        <v>3.64</v>
      </c>
      <c r="H7" s="23"/>
    </row>
    <row r="8" ht="22.8" customHeight="1" spans="1:8">
      <c r="A8" s="14"/>
      <c r="B8" s="31">
        <v>214</v>
      </c>
      <c r="C8" s="31" t="s">
        <v>82</v>
      </c>
      <c r="D8" s="31">
        <v>23</v>
      </c>
      <c r="E8" s="32" t="s">
        <v>276</v>
      </c>
      <c r="F8" s="32" t="s">
        <v>277</v>
      </c>
      <c r="G8" s="33">
        <v>3</v>
      </c>
      <c r="H8" s="23"/>
    </row>
    <row r="9" ht="22.8" customHeight="1" spans="1:8">
      <c r="A9" s="14"/>
      <c r="B9" s="12"/>
      <c r="C9" s="12"/>
      <c r="D9" s="12"/>
      <c r="E9" s="12"/>
      <c r="F9" s="12"/>
      <c r="G9" s="15"/>
      <c r="H9" s="23"/>
    </row>
    <row r="10" ht="22.8" customHeight="1" spans="1:8">
      <c r="A10" s="14"/>
      <c r="B10" s="12"/>
      <c r="C10" s="12"/>
      <c r="D10" s="12"/>
      <c r="E10" s="12"/>
      <c r="F10" s="12"/>
      <c r="G10" s="15"/>
      <c r="H10" s="23"/>
    </row>
    <row r="11" ht="22.8" customHeight="1" spans="1:8">
      <c r="A11" s="14"/>
      <c r="B11" s="12"/>
      <c r="C11" s="12"/>
      <c r="D11" s="12"/>
      <c r="E11" s="12"/>
      <c r="F11" s="12"/>
      <c r="G11" s="15"/>
      <c r="H11" s="23"/>
    </row>
    <row r="12" ht="22.8" customHeight="1" spans="1:8">
      <c r="A12" s="14"/>
      <c r="B12" s="12"/>
      <c r="C12" s="12"/>
      <c r="D12" s="12"/>
      <c r="E12" s="12"/>
      <c r="F12" s="12"/>
      <c r="G12" s="15"/>
      <c r="H12" s="23"/>
    </row>
    <row r="13" ht="22.8" customHeight="1" spans="1:8">
      <c r="A13" s="14"/>
      <c r="B13" s="12"/>
      <c r="C13" s="12"/>
      <c r="D13" s="12"/>
      <c r="E13" s="12"/>
      <c r="F13" s="12"/>
      <c r="G13" s="15"/>
      <c r="H13" s="23"/>
    </row>
    <row r="14" ht="22.8" customHeight="1" spans="1:8">
      <c r="A14" s="14"/>
      <c r="B14" s="12"/>
      <c r="C14" s="12"/>
      <c r="D14" s="12"/>
      <c r="E14" s="12"/>
      <c r="F14" s="12"/>
      <c r="G14" s="15"/>
      <c r="H14" s="23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7"/>
  <cols>
    <col min="1" max="1" width="1.53333333333333" style="1" customWidth="1"/>
    <col min="2" max="7" width="21.625" style="1" customWidth="1"/>
    <col min="8" max="8" width="1.53333333333333" style="1" customWidth="1"/>
    <col min="9" max="9" width="9.76666666666667" style="1" customWidth="1"/>
    <col min="10" max="16384" width="10" style="1"/>
  </cols>
  <sheetData>
    <row r="1" ht="25" customHeight="1" spans="1:8">
      <c r="A1" s="2"/>
      <c r="B1" s="3" t="s">
        <v>278</v>
      </c>
      <c r="C1" s="5"/>
      <c r="D1" s="5"/>
      <c r="E1" s="5"/>
      <c r="F1" s="5"/>
      <c r="G1" s="6"/>
      <c r="H1" s="11"/>
    </row>
    <row r="2" ht="22.8" customHeight="1" spans="1:8">
      <c r="A2" s="2"/>
      <c r="B2" s="25" t="s">
        <v>279</v>
      </c>
      <c r="C2" s="26"/>
      <c r="D2" s="26"/>
      <c r="E2" s="26"/>
      <c r="F2" s="26"/>
      <c r="G2" s="27"/>
      <c r="H2" s="11" t="s">
        <v>2</v>
      </c>
    </row>
    <row r="3" ht="19.55" customHeight="1" spans="1:8">
      <c r="A3" s="8"/>
      <c r="B3" s="9" t="s">
        <v>4</v>
      </c>
      <c r="C3" s="9"/>
      <c r="D3" s="10"/>
      <c r="E3" s="10"/>
      <c r="F3" s="10"/>
      <c r="G3" s="10" t="s">
        <v>5</v>
      </c>
      <c r="H3" s="20"/>
    </row>
    <row r="4" ht="24.4" customHeight="1" spans="1:8">
      <c r="A4" s="11"/>
      <c r="B4" s="12" t="s">
        <v>280</v>
      </c>
      <c r="C4" s="12"/>
      <c r="D4" s="12"/>
      <c r="E4" s="12"/>
      <c r="F4" s="12"/>
      <c r="G4" s="12"/>
      <c r="H4" s="21"/>
    </row>
    <row r="5" ht="24.4" customHeight="1" spans="1:8">
      <c r="A5" s="13"/>
      <c r="B5" s="12" t="s">
        <v>58</v>
      </c>
      <c r="C5" s="28" t="s">
        <v>281</v>
      </c>
      <c r="D5" s="12" t="s">
        <v>282</v>
      </c>
      <c r="E5" s="12"/>
      <c r="F5" s="12"/>
      <c r="G5" s="12" t="s">
        <v>283</v>
      </c>
      <c r="H5" s="21"/>
    </row>
    <row r="6" ht="24.4" customHeight="1" spans="1:8">
      <c r="A6" s="13"/>
      <c r="B6" s="12"/>
      <c r="C6" s="28"/>
      <c r="D6" s="12" t="s">
        <v>150</v>
      </c>
      <c r="E6" s="12" t="s">
        <v>284</v>
      </c>
      <c r="F6" s="12" t="s">
        <v>285</v>
      </c>
      <c r="G6" s="12"/>
      <c r="H6" s="22"/>
    </row>
    <row r="7" ht="27" customHeight="1" spans="1:8">
      <c r="A7" s="14"/>
      <c r="B7" s="15">
        <v>2.5</v>
      </c>
      <c r="C7" s="15"/>
      <c r="D7" s="15">
        <v>2.2</v>
      </c>
      <c r="E7" s="15"/>
      <c r="F7" s="15">
        <v>2.2</v>
      </c>
      <c r="G7" s="15">
        <v>0.3</v>
      </c>
      <c r="H7" s="23"/>
    </row>
    <row r="8" ht="27" customHeight="1" spans="1:8">
      <c r="A8" s="14"/>
      <c r="B8" s="15"/>
      <c r="C8" s="15"/>
      <c r="D8" s="15"/>
      <c r="E8" s="15"/>
      <c r="F8" s="15"/>
      <c r="G8" s="15"/>
      <c r="H8" s="23"/>
    </row>
    <row r="9" ht="27" customHeight="1" spans="1:8">
      <c r="A9" s="14"/>
      <c r="B9" s="15"/>
      <c r="C9" s="15"/>
      <c r="D9" s="15"/>
      <c r="E9" s="15"/>
      <c r="F9" s="15"/>
      <c r="G9" s="15"/>
      <c r="H9" s="23"/>
    </row>
    <row r="10" ht="27" customHeight="1" spans="1:8">
      <c r="A10" s="14"/>
      <c r="B10" s="15"/>
      <c r="C10" s="15"/>
      <c r="D10" s="15"/>
      <c r="E10" s="15"/>
      <c r="F10" s="15"/>
      <c r="G10" s="15"/>
      <c r="H10" s="23"/>
    </row>
    <row r="11" ht="27" customHeight="1" spans="1:8">
      <c r="A11" s="14"/>
      <c r="B11" s="15"/>
      <c r="C11" s="15"/>
      <c r="D11" s="15"/>
      <c r="E11" s="15"/>
      <c r="F11" s="15"/>
      <c r="G11" s="15"/>
      <c r="H11" s="23"/>
    </row>
    <row r="12" ht="27" customHeight="1" spans="1:8">
      <c r="A12" s="14"/>
      <c r="B12" s="15"/>
      <c r="C12" s="15"/>
      <c r="D12" s="15"/>
      <c r="E12" s="15"/>
      <c r="F12" s="15"/>
      <c r="G12" s="15"/>
      <c r="H12" s="2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1-2</vt:lpstr>
      <vt:lpstr>1-1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浅笑</cp:lastModifiedBy>
  <dcterms:created xsi:type="dcterms:W3CDTF">2022-03-05T03:29:00Z</dcterms:created>
  <dcterms:modified xsi:type="dcterms:W3CDTF">2023-02-13T07:25:25Z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1F51F19E29E44A3591EEF312D7BF5805</vt:lpwstr>
  </property>
</Properties>
</file>